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03" firstSheet="7" activeTab="12"/>
  </bookViews>
  <sheets>
    <sheet name="附表1收入支出决算总表" sheetId="52" r:id="rId1"/>
    <sheet name="附表2收入决算表" sheetId="55" r:id="rId2"/>
    <sheet name="附表3支出决算表" sheetId="56" r:id="rId3"/>
    <sheet name="附表4财政拨款收入支出决算总表" sheetId="57" r:id="rId4"/>
    <sheet name="附表5一般公共预算财政拨款收入支出决算表" sheetId="53" r:id="rId5"/>
    <sheet name="附表6一般公共预算财政拨款基本支出决算表" sheetId="61" r:id="rId6"/>
    <sheet name="附表7政府性基金预算财政拨款收入支出决算表" sheetId="54" r:id="rId7"/>
    <sheet name="附表8财政专户管理资金收入支出决算表" sheetId="60" r:id="rId8"/>
    <sheet name="附表9“三公”经费、行政参公单位机关运行经费情况表" sheetId="48" r:id="rId9"/>
    <sheet name="附表10项目支出概况" sheetId="62" r:id="rId10"/>
    <sheet name="附表11项目支出绩效自评" sheetId="63" r:id="rId11"/>
    <sheet name="附表12项目绩效目标管理" sheetId="64" r:id="rId12"/>
    <sheet name="附表13部门整体支出绩效自评报告" sheetId="65" r:id="rId13"/>
    <sheet name="附表14部门整体支出绩效自评表" sheetId="66" r:id="rId14"/>
  </sheets>
  <definedNames>
    <definedName name="地区名称">#REF!</definedName>
  </definedNames>
  <calcPr calcId="144525"/>
</workbook>
</file>

<file path=xl/sharedStrings.xml><?xml version="1.0" encoding="utf-8"?>
<sst xmlns="http://schemas.openxmlformats.org/spreadsheetml/2006/main" count="1492" uniqueCount="724">
  <si>
    <t>附件4</t>
  </si>
  <si>
    <t>收入支出决算总表</t>
  </si>
  <si>
    <t>公开01表</t>
  </si>
  <si>
    <t>编制单位：</t>
  </si>
  <si>
    <t>单位：万元</t>
  </si>
  <si>
    <t>收     入</t>
  </si>
  <si>
    <t>支     出</t>
  </si>
  <si>
    <t>项    目</t>
  </si>
  <si>
    <t>行次</t>
  </si>
  <si>
    <t>金额</t>
  </si>
  <si>
    <t>栏    次</t>
  </si>
  <si>
    <t>1</t>
  </si>
  <si>
    <t>2</t>
  </si>
  <si>
    <t>一、财政拨款收入</t>
  </si>
  <si>
    <t>一、一般公共服务支出</t>
  </si>
  <si>
    <t>35</t>
  </si>
  <si>
    <t xml:space="preserve">  其中：政府性基金预算财政拨款</t>
  </si>
  <si>
    <t>二、外交支出</t>
  </si>
  <si>
    <t>36</t>
  </si>
  <si>
    <t>二、上级补助收入</t>
  </si>
  <si>
    <t>3</t>
  </si>
  <si>
    <t>三、国防支出</t>
  </si>
  <si>
    <t>37</t>
  </si>
  <si>
    <t>三、事业收入</t>
  </si>
  <si>
    <t>4</t>
  </si>
  <si>
    <t>四、公共安全支出</t>
  </si>
  <si>
    <t>38</t>
  </si>
  <si>
    <t>四、经营收入</t>
  </si>
  <si>
    <t>5</t>
  </si>
  <si>
    <t>五、教育支出</t>
  </si>
  <si>
    <t>39</t>
  </si>
  <si>
    <t>五、附属单位上缴收入</t>
  </si>
  <si>
    <t>6</t>
  </si>
  <si>
    <t>六、科学技术支出</t>
  </si>
  <si>
    <t>40</t>
  </si>
  <si>
    <t>六、其他收入</t>
  </si>
  <si>
    <t>7</t>
  </si>
  <si>
    <t>七、文化体育与传媒支出</t>
  </si>
  <si>
    <t>41</t>
  </si>
  <si>
    <t>8</t>
  </si>
  <si>
    <t>八、社会保障和就业支出</t>
  </si>
  <si>
    <t>42</t>
  </si>
  <si>
    <t>9</t>
  </si>
  <si>
    <t>九、医疗卫生与计划生育支出</t>
  </si>
  <si>
    <t>43</t>
  </si>
  <si>
    <t>10</t>
  </si>
  <si>
    <t>十、节能环保支出</t>
  </si>
  <si>
    <t>44</t>
  </si>
  <si>
    <t>11</t>
  </si>
  <si>
    <t>十一、城乡社区支出</t>
  </si>
  <si>
    <t>45</t>
  </si>
  <si>
    <t>12</t>
  </si>
  <si>
    <t>十二、农林水支出</t>
  </si>
  <si>
    <t>46</t>
  </si>
  <si>
    <t>13</t>
  </si>
  <si>
    <t>十三、交通运输支出</t>
  </si>
  <si>
    <t>47</t>
  </si>
  <si>
    <t>14</t>
  </si>
  <si>
    <t>十四、资源勘探信息等支出</t>
  </si>
  <si>
    <t>48</t>
  </si>
  <si>
    <t>15</t>
  </si>
  <si>
    <t>十五、商业服务业等支出</t>
  </si>
  <si>
    <t>49</t>
  </si>
  <si>
    <t>16</t>
  </si>
  <si>
    <t>十六、金融支出</t>
  </si>
  <si>
    <t>50</t>
  </si>
  <si>
    <t>17</t>
  </si>
  <si>
    <t>十七、援助其他地区支出</t>
  </si>
  <si>
    <t>51</t>
  </si>
  <si>
    <t>18</t>
  </si>
  <si>
    <t>十八、国土海洋气象等支出</t>
  </si>
  <si>
    <t>52</t>
  </si>
  <si>
    <t>19</t>
  </si>
  <si>
    <t>十九、住房保障支出</t>
  </si>
  <si>
    <t>53</t>
  </si>
  <si>
    <t>20</t>
  </si>
  <si>
    <t>二十、粮油物资储备支出</t>
  </si>
  <si>
    <t>54</t>
  </si>
  <si>
    <t>21</t>
  </si>
  <si>
    <t>二十一、其他支出</t>
  </si>
  <si>
    <t>55</t>
  </si>
  <si>
    <t>22</t>
  </si>
  <si>
    <t>二十二、债务还本支出</t>
  </si>
  <si>
    <t>56</t>
  </si>
  <si>
    <t>23</t>
  </si>
  <si>
    <t>二十三、债务付息支出</t>
  </si>
  <si>
    <t>57</t>
  </si>
  <si>
    <t>本年收入合计</t>
  </si>
  <si>
    <t>24</t>
  </si>
  <si>
    <t>本年支出合计</t>
  </si>
  <si>
    <t>58</t>
  </si>
  <si>
    <t>用事业基金弥补收支差额</t>
  </si>
  <si>
    <t>25</t>
  </si>
  <si>
    <t>结余分配</t>
  </si>
  <si>
    <t>59</t>
  </si>
  <si>
    <t>年初结转和结余</t>
  </si>
  <si>
    <t>26</t>
  </si>
  <si>
    <t xml:space="preserve">    交纳所得税</t>
  </si>
  <si>
    <t>60</t>
  </si>
  <si>
    <t xml:space="preserve">    基本支出结转</t>
  </si>
  <si>
    <t>27</t>
  </si>
  <si>
    <t xml:space="preserve">    提取职工福利基金</t>
  </si>
  <si>
    <t>61</t>
  </si>
  <si>
    <t xml:space="preserve">    项目支出结转和结余</t>
  </si>
  <si>
    <t>28</t>
  </si>
  <si>
    <t xml:space="preserve">    转入事业基金</t>
  </si>
  <si>
    <t>62</t>
  </si>
  <si>
    <t xml:space="preserve">    经营结余</t>
  </si>
  <si>
    <t>29</t>
  </si>
  <si>
    <t xml:space="preserve">    其他</t>
  </si>
  <si>
    <t>63</t>
  </si>
  <si>
    <t>30</t>
  </si>
  <si>
    <t>年末结转和结余</t>
  </si>
  <si>
    <t>64</t>
  </si>
  <si>
    <t>31</t>
  </si>
  <si>
    <t>65</t>
  </si>
  <si>
    <t>32</t>
  </si>
  <si>
    <t>66</t>
  </si>
  <si>
    <t>33</t>
  </si>
  <si>
    <t>67</t>
  </si>
  <si>
    <t>总计</t>
  </si>
  <si>
    <t>34</t>
  </si>
  <si>
    <t>68</t>
  </si>
  <si>
    <t>注：本表反映部门本年度的总收支和年初、年末结转结余情况。</t>
  </si>
  <si>
    <t>收入决算表</t>
  </si>
  <si>
    <t>公开02表</t>
  </si>
  <si>
    <t>项目</t>
  </si>
  <si>
    <t/>
  </si>
  <si>
    <t>财政拨款收入</t>
  </si>
  <si>
    <t>上级补助收入</t>
  </si>
  <si>
    <t>事业收入</t>
  </si>
  <si>
    <t>经营收入</t>
  </si>
  <si>
    <t>附属单位上缴收入</t>
  </si>
  <si>
    <t>其他收入</t>
  </si>
  <si>
    <t>支出功能分类科目编码</t>
  </si>
  <si>
    <t>科目名称</t>
  </si>
  <si>
    <t>类</t>
  </si>
  <si>
    <t>款</t>
  </si>
  <si>
    <t>项</t>
  </si>
  <si>
    <t>栏次</t>
  </si>
  <si>
    <t>合计</t>
  </si>
  <si>
    <t>201</t>
  </si>
  <si>
    <t>一般公共服务支出</t>
  </si>
  <si>
    <t>20101</t>
  </si>
  <si>
    <t>人大事务</t>
  </si>
  <si>
    <t>2010101</t>
  </si>
  <si>
    <t xml:space="preserve">  行政运行</t>
  </si>
  <si>
    <t>2010104</t>
  </si>
  <si>
    <t xml:space="preserve">  人大会议</t>
  </si>
  <si>
    <t>2010108</t>
  </si>
  <si>
    <t xml:space="preserve">  代表工作</t>
  </si>
  <si>
    <t>20103</t>
  </si>
  <si>
    <t>政府办公厅（室）及相关机构事务</t>
  </si>
  <si>
    <t>2010301</t>
  </si>
  <si>
    <t>2010302</t>
  </si>
  <si>
    <t xml:space="preserve">  一般行政管理事务</t>
  </si>
  <si>
    <t>2010399</t>
  </si>
  <si>
    <t xml:space="preserve">  其他政府办公厅（室）及相关机构事务支出</t>
  </si>
  <si>
    <t>20106</t>
  </si>
  <si>
    <t>财政事务</t>
  </si>
  <si>
    <t>2010601</t>
  </si>
  <si>
    <t>2010699</t>
  </si>
  <si>
    <t xml:space="preserve">  其他财政事务支出</t>
  </si>
  <si>
    <t>20111</t>
  </si>
  <si>
    <t>纪检监察事务</t>
  </si>
  <si>
    <t>2011101</t>
  </si>
  <si>
    <t>20129</t>
  </si>
  <si>
    <t>群众团体事务</t>
  </si>
  <si>
    <t>2012901</t>
  </si>
  <si>
    <t>20131</t>
  </si>
  <si>
    <t>党委办公厅（室）及相关机构事务</t>
  </si>
  <si>
    <t>2013101</t>
  </si>
  <si>
    <t>2013102</t>
  </si>
  <si>
    <t>2013199</t>
  </si>
  <si>
    <t xml:space="preserve">  其他党委办公厅（室）及相关机构事务支出</t>
  </si>
  <si>
    <t>20132</t>
  </si>
  <si>
    <t>组织事务</t>
  </si>
  <si>
    <t>2013299</t>
  </si>
  <si>
    <t xml:space="preserve">  其他组织事务支出</t>
  </si>
  <si>
    <t>20199</t>
  </si>
  <si>
    <t>其他一般公共服务支出</t>
  </si>
  <si>
    <t>2019999</t>
  </si>
  <si>
    <t xml:space="preserve">  其他一般公共服务支出</t>
  </si>
  <si>
    <t>206</t>
  </si>
  <si>
    <t>科学技术支出</t>
  </si>
  <si>
    <t>20601</t>
  </si>
  <si>
    <t>科学技术管理事务</t>
  </si>
  <si>
    <t>2060101</t>
  </si>
  <si>
    <t>207</t>
  </si>
  <si>
    <t>文化体育与传媒支出</t>
  </si>
  <si>
    <t>20701</t>
  </si>
  <si>
    <t>文化</t>
  </si>
  <si>
    <t>2070109</t>
  </si>
  <si>
    <t xml:space="preserve">  群众文化</t>
  </si>
  <si>
    <t>208</t>
  </si>
  <si>
    <t>社会保障和就业支出</t>
  </si>
  <si>
    <t>20801</t>
  </si>
  <si>
    <t>人力资源和社会保障管理事务</t>
  </si>
  <si>
    <t>2080109</t>
  </si>
  <si>
    <t xml:space="preserve">  社会保险经办机构</t>
  </si>
  <si>
    <t>20805</t>
  </si>
  <si>
    <t>行政事业单位离退休</t>
  </si>
  <si>
    <t>2080505</t>
  </si>
  <si>
    <t xml:space="preserve">  机关事业单位基本养老保险缴费支出</t>
  </si>
  <si>
    <t>2080506</t>
  </si>
  <si>
    <t xml:space="preserve">  机关事业单位职业年金缴费支出</t>
  </si>
  <si>
    <t>210</t>
  </si>
  <si>
    <t>医疗卫生与计划生育支出</t>
  </si>
  <si>
    <t>21001</t>
  </si>
  <si>
    <t>医疗卫生与计划生育管理事务</t>
  </si>
  <si>
    <t>2100199</t>
  </si>
  <si>
    <t xml:space="preserve">  其他医疗卫生与计划生育管理事务支出</t>
  </si>
  <si>
    <t>21011</t>
  </si>
  <si>
    <t>行政事业单位医疗</t>
  </si>
  <si>
    <t>2101101</t>
  </si>
  <si>
    <t xml:space="preserve">  行政单位医疗</t>
  </si>
  <si>
    <t>2101102</t>
  </si>
  <si>
    <t xml:space="preserve">  事业单位医疗</t>
  </si>
  <si>
    <t>2101103</t>
  </si>
  <si>
    <t xml:space="preserve">  公务员医疗补助</t>
  </si>
  <si>
    <t>21099</t>
  </si>
  <si>
    <t>其他医疗卫生与计划生育支出</t>
  </si>
  <si>
    <t>2109901</t>
  </si>
  <si>
    <t xml:space="preserve">  其他医疗卫生与计划生育支出</t>
  </si>
  <si>
    <t>211</t>
  </si>
  <si>
    <t>节能环保支出</t>
  </si>
  <si>
    <t>21104</t>
  </si>
  <si>
    <t>自然生态保护</t>
  </si>
  <si>
    <t>2110402</t>
  </si>
  <si>
    <t xml:space="preserve">  农村环境保护</t>
  </si>
  <si>
    <t>213</t>
  </si>
  <si>
    <t>农林水支出</t>
  </si>
  <si>
    <t>21301</t>
  </si>
  <si>
    <t>农业</t>
  </si>
  <si>
    <t>2130104</t>
  </si>
  <si>
    <t xml:space="preserve">  事业运行</t>
  </si>
  <si>
    <t>2130199</t>
  </si>
  <si>
    <t xml:space="preserve">  其他农业支出</t>
  </si>
  <si>
    <t>21302</t>
  </si>
  <si>
    <t>林业</t>
  </si>
  <si>
    <t>2130204</t>
  </si>
  <si>
    <t xml:space="preserve">  林业事业机构</t>
  </si>
  <si>
    <t>21303</t>
  </si>
  <si>
    <t>水利</t>
  </si>
  <si>
    <t>2130317</t>
  </si>
  <si>
    <t xml:space="preserve">  水利技术推广</t>
  </si>
  <si>
    <t>21305</t>
  </si>
  <si>
    <t>扶贫</t>
  </si>
  <si>
    <t>2130504</t>
  </si>
  <si>
    <t xml:space="preserve">  农村基础设施建设</t>
  </si>
  <si>
    <t>2130505</t>
  </si>
  <si>
    <t xml:space="preserve">  生产发展</t>
  </si>
  <si>
    <t>2130599</t>
  </si>
  <si>
    <t xml:space="preserve">  其他扶贫支出</t>
  </si>
  <si>
    <t>21307</t>
  </si>
  <si>
    <t>农村综合改革</t>
  </si>
  <si>
    <t>2130701</t>
  </si>
  <si>
    <t xml:space="preserve">  对村级一事一议的补助</t>
  </si>
  <si>
    <t>2130705</t>
  </si>
  <si>
    <t xml:space="preserve">  对村民委员会和村党支部的补助</t>
  </si>
  <si>
    <t>214</t>
  </si>
  <si>
    <t>交通运输支出</t>
  </si>
  <si>
    <t>21401</t>
  </si>
  <si>
    <t>公路水路运输</t>
  </si>
  <si>
    <t>2140104</t>
  </si>
  <si>
    <t xml:space="preserve">  公路建设</t>
  </si>
  <si>
    <t>215</t>
  </si>
  <si>
    <t>资源勘探信息等支出</t>
  </si>
  <si>
    <t>21506</t>
  </si>
  <si>
    <t>安全生产监管</t>
  </si>
  <si>
    <t>2150699</t>
  </si>
  <si>
    <t xml:space="preserve">  其他安全生产监管支出</t>
  </si>
  <si>
    <t>221</t>
  </si>
  <si>
    <t>住房保障支出</t>
  </si>
  <si>
    <t>22102</t>
  </si>
  <si>
    <t>住房改革支出</t>
  </si>
  <si>
    <t>2210201</t>
  </si>
  <si>
    <t xml:space="preserve">  住房公积金</t>
  </si>
  <si>
    <t>229</t>
  </si>
  <si>
    <t>其他支出</t>
  </si>
  <si>
    <t>22960</t>
  </si>
  <si>
    <t>彩票公益金及对应专项债务收入安排的支出</t>
  </si>
  <si>
    <t>2296099</t>
  </si>
  <si>
    <t xml:space="preserve">  用于其他社会公益事业的彩票公益金支出</t>
  </si>
  <si>
    <t>支出决算表</t>
  </si>
  <si>
    <t>公开03表</t>
  </si>
  <si>
    <t>基本支出</t>
  </si>
  <si>
    <t>项目支出</t>
  </si>
  <si>
    <t>上缴上级支出</t>
  </si>
  <si>
    <t>经营支出</t>
  </si>
  <si>
    <t>对附属单位补助支出</t>
  </si>
  <si>
    <t>20799</t>
  </si>
  <si>
    <t>其他文化体育与传媒支出</t>
  </si>
  <si>
    <t>2079999</t>
  </si>
  <si>
    <t xml:space="preserve">  其他文化体育与传媒支出</t>
  </si>
  <si>
    <t>注：本表反映部门本年度各项支出情况。</t>
  </si>
  <si>
    <t>财政拨款收入支出决算总表</t>
  </si>
  <si>
    <t>公开04表</t>
  </si>
  <si>
    <t>决算数</t>
  </si>
  <si>
    <t>项目（按功能分类）</t>
  </si>
  <si>
    <t>一般公共预算财政拨款</t>
  </si>
  <si>
    <t>政府性基金预算财政拨款</t>
  </si>
  <si>
    <t>一、一般公共预算财政拨款</t>
  </si>
  <si>
    <t>二、政府性基金预算财政拨款</t>
  </si>
  <si>
    <t>年初财政拨款结转和结余</t>
  </si>
  <si>
    <t>年末财政拨款结转和结余</t>
  </si>
  <si>
    <t xml:space="preserve">    一般公共预算财政拨款</t>
  </si>
  <si>
    <t xml:space="preserve">    政府性基金预算财政拨款</t>
  </si>
  <si>
    <t>注：本表反映部门本年度一般公共预算财政拨款和政府性基金预算财政拨款的总收支和年初、年末结转结余情况。</t>
  </si>
  <si>
    <t>一般公共预算财政拨款收入支出决算表</t>
  </si>
  <si>
    <t>公开05表</t>
  </si>
  <si>
    <t>本年收入</t>
  </si>
  <si>
    <t>本年支出</t>
  </si>
  <si>
    <t>基本支出结转</t>
  </si>
  <si>
    <t>项目支出结转和结余</t>
  </si>
  <si>
    <t>项目支出结转</t>
  </si>
  <si>
    <t>项目支出结余</t>
  </si>
  <si>
    <t>注：本表反映部门本年度一般公共预算财政拨款的收支和年初、年末结转结余情况。</t>
  </si>
  <si>
    <t>一般公共预算财政拨款基本支出决算表</t>
  </si>
  <si>
    <t>公开06表</t>
  </si>
  <si>
    <t>人员经费</t>
  </si>
  <si>
    <t>公用经费</t>
  </si>
  <si>
    <t>科目编码</t>
  </si>
  <si>
    <t>301</t>
  </si>
  <si>
    <t>工资福利支出</t>
  </si>
  <si>
    <t>302</t>
  </si>
  <si>
    <t>商品和服务支出</t>
  </si>
  <si>
    <t>309</t>
  </si>
  <si>
    <t>资本性支出（基本建设）</t>
  </si>
  <si>
    <t>311</t>
  </si>
  <si>
    <t>对企业补助（基本建设）</t>
  </si>
  <si>
    <t>30101</t>
  </si>
  <si>
    <t xml:space="preserve">  基本工资</t>
  </si>
  <si>
    <t>30201</t>
  </si>
  <si>
    <t xml:space="preserve">  办公费</t>
  </si>
  <si>
    <t>30901</t>
  </si>
  <si>
    <t xml:space="preserve">  房屋建筑物购建</t>
  </si>
  <si>
    <t>31101</t>
  </si>
  <si>
    <t xml:space="preserve">  资本金注入</t>
  </si>
  <si>
    <t>30102</t>
  </si>
  <si>
    <t xml:space="preserve">  津贴补贴</t>
  </si>
  <si>
    <t>30202</t>
  </si>
  <si>
    <t xml:space="preserve">  印刷费</t>
  </si>
  <si>
    <t>30902</t>
  </si>
  <si>
    <t xml:space="preserve">  办公设备购置</t>
  </si>
  <si>
    <t>31102</t>
  </si>
  <si>
    <t xml:space="preserve">  其他对企业补助</t>
  </si>
  <si>
    <t>30103</t>
  </si>
  <si>
    <t xml:space="preserve">  奖金</t>
  </si>
  <si>
    <t>30203</t>
  </si>
  <si>
    <t xml:space="preserve">  咨询费</t>
  </si>
  <si>
    <t>30903</t>
  </si>
  <si>
    <t xml:space="preserve">  专用设备购置</t>
  </si>
  <si>
    <t>312</t>
  </si>
  <si>
    <t>对企业补助</t>
  </si>
  <si>
    <t>30106</t>
  </si>
  <si>
    <t xml:space="preserve">  伙食补助费</t>
  </si>
  <si>
    <t>30204</t>
  </si>
  <si>
    <t xml:space="preserve">  手续费</t>
  </si>
  <si>
    <t>30905</t>
  </si>
  <si>
    <t xml:space="preserve">  基础设施建设</t>
  </si>
  <si>
    <t>31201</t>
  </si>
  <si>
    <t>30107</t>
  </si>
  <si>
    <t xml:space="preserve">  绩效工资</t>
  </si>
  <si>
    <t>30205</t>
  </si>
  <si>
    <t xml:space="preserve">  水费</t>
  </si>
  <si>
    <t>30906</t>
  </si>
  <si>
    <t xml:space="preserve">  大型修缮</t>
  </si>
  <si>
    <t>31203</t>
  </si>
  <si>
    <t xml:space="preserve">  政府投资基金股权投资</t>
  </si>
  <si>
    <t>30108</t>
  </si>
  <si>
    <t xml:space="preserve">  机关事业单位基本养老保险缴费</t>
  </si>
  <si>
    <t>30206</t>
  </si>
  <si>
    <t xml:space="preserve">  电费</t>
  </si>
  <si>
    <t>30907</t>
  </si>
  <si>
    <t xml:space="preserve">  信息网络及软件购置更新</t>
  </si>
  <si>
    <t>31204</t>
  </si>
  <si>
    <t xml:space="preserve">  费用补贴</t>
  </si>
  <si>
    <t>30109</t>
  </si>
  <si>
    <t xml:space="preserve">  职业年金缴费</t>
  </si>
  <si>
    <t>30207</t>
  </si>
  <si>
    <t xml:space="preserve">  邮电费</t>
  </si>
  <si>
    <t>30908</t>
  </si>
  <si>
    <t xml:space="preserve">  物资储备</t>
  </si>
  <si>
    <t>31205</t>
  </si>
  <si>
    <t xml:space="preserve">  利息补贴</t>
  </si>
  <si>
    <t>30110</t>
  </si>
  <si>
    <t xml:space="preserve">  职工基本医疗保险缴费</t>
  </si>
  <si>
    <t>30208</t>
  </si>
  <si>
    <t xml:space="preserve">  取暖费</t>
  </si>
  <si>
    <t>30913</t>
  </si>
  <si>
    <t xml:space="preserve">  公务用车购置</t>
  </si>
  <si>
    <t>31299</t>
  </si>
  <si>
    <t>30111</t>
  </si>
  <si>
    <t xml:space="preserve">  公务员医疗补助缴费</t>
  </si>
  <si>
    <t>30209</t>
  </si>
  <si>
    <t xml:space="preserve">  物业管理费</t>
  </si>
  <si>
    <t>30919</t>
  </si>
  <si>
    <t xml:space="preserve">  其他交通工具购置</t>
  </si>
  <si>
    <t>313</t>
  </si>
  <si>
    <t>对社会保障基金补助</t>
  </si>
  <si>
    <t>30112</t>
  </si>
  <si>
    <t xml:space="preserve">  其他社会保障缴费</t>
  </si>
  <si>
    <t>30211</t>
  </si>
  <si>
    <t xml:space="preserve">  差旅费</t>
  </si>
  <si>
    <t>30921</t>
  </si>
  <si>
    <t xml:space="preserve">  文物和陈列品购置</t>
  </si>
  <si>
    <t>31302</t>
  </si>
  <si>
    <t xml:space="preserve">  对社会保险基金补助</t>
  </si>
  <si>
    <t>30113</t>
  </si>
  <si>
    <t>30212</t>
  </si>
  <si>
    <t xml:space="preserve">  因公出国（境）费用</t>
  </si>
  <si>
    <t>30922</t>
  </si>
  <si>
    <t xml:space="preserve">  无形资产购置</t>
  </si>
  <si>
    <t>31303</t>
  </si>
  <si>
    <t xml:space="preserve">  补充全国社会保障基金</t>
  </si>
  <si>
    <t>30114</t>
  </si>
  <si>
    <t xml:space="preserve">  医疗费</t>
  </si>
  <si>
    <t>30213</t>
  </si>
  <si>
    <t xml:space="preserve">  维修(护)费</t>
  </si>
  <si>
    <t>30999</t>
  </si>
  <si>
    <t xml:space="preserve">  其他基本建设支出</t>
  </si>
  <si>
    <t>399</t>
  </si>
  <si>
    <t>30199</t>
  </si>
  <si>
    <t xml:space="preserve">  其他工资福利支出</t>
  </si>
  <si>
    <t>30214</t>
  </si>
  <si>
    <t xml:space="preserve">  租赁费</t>
  </si>
  <si>
    <t>310</t>
  </si>
  <si>
    <t>资本性支出</t>
  </si>
  <si>
    <t>39906</t>
  </si>
  <si>
    <t xml:space="preserve">  赠与</t>
  </si>
  <si>
    <t>303</t>
  </si>
  <si>
    <t>对个人和家庭的补助</t>
  </si>
  <si>
    <t>30215</t>
  </si>
  <si>
    <t xml:space="preserve">  会议费</t>
  </si>
  <si>
    <t>31001</t>
  </si>
  <si>
    <t>39907</t>
  </si>
  <si>
    <t xml:space="preserve">  国家赔偿费用支出</t>
  </si>
  <si>
    <t>30301</t>
  </si>
  <si>
    <t xml:space="preserve">  离休费</t>
  </si>
  <si>
    <t>30216</t>
  </si>
  <si>
    <t xml:space="preserve">  培训费</t>
  </si>
  <si>
    <t>31002</t>
  </si>
  <si>
    <t>39908</t>
  </si>
  <si>
    <t xml:space="preserve">  对民间非营利组织和群众性自治组织补贴</t>
  </si>
  <si>
    <t>30302</t>
  </si>
  <si>
    <t xml:space="preserve">  退休费</t>
  </si>
  <si>
    <t>30217</t>
  </si>
  <si>
    <t xml:space="preserve">  公务接待费</t>
  </si>
  <si>
    <t>31003</t>
  </si>
  <si>
    <t>39999</t>
  </si>
  <si>
    <t xml:space="preserve">  其他支出</t>
  </si>
  <si>
    <t>30303</t>
  </si>
  <si>
    <t xml:space="preserve">  退职（役）费</t>
  </si>
  <si>
    <t>30218</t>
  </si>
  <si>
    <t xml:space="preserve">  专用材料费</t>
  </si>
  <si>
    <t>31005</t>
  </si>
  <si>
    <t>30304</t>
  </si>
  <si>
    <t xml:space="preserve">  抚恤金</t>
  </si>
  <si>
    <t>30224</t>
  </si>
  <si>
    <t xml:space="preserve">  被装购置费</t>
  </si>
  <si>
    <t>31006</t>
  </si>
  <si>
    <t>30305</t>
  </si>
  <si>
    <t xml:space="preserve">  生活补助</t>
  </si>
  <si>
    <t>30225</t>
  </si>
  <si>
    <t xml:space="preserve">  专用燃料费</t>
  </si>
  <si>
    <t>31007</t>
  </si>
  <si>
    <t>30306</t>
  </si>
  <si>
    <t xml:space="preserve">  救济费</t>
  </si>
  <si>
    <t>30226</t>
  </si>
  <si>
    <t xml:space="preserve">  劳务费</t>
  </si>
  <si>
    <t>31008</t>
  </si>
  <si>
    <t>30307</t>
  </si>
  <si>
    <t xml:space="preserve">  医疗费补助</t>
  </si>
  <si>
    <t>30227</t>
  </si>
  <si>
    <t xml:space="preserve">  委托业务费</t>
  </si>
  <si>
    <t>31009</t>
  </si>
  <si>
    <t xml:space="preserve">  土地补偿</t>
  </si>
  <si>
    <t>30308</t>
  </si>
  <si>
    <t xml:space="preserve">  助学金</t>
  </si>
  <si>
    <t>30228</t>
  </si>
  <si>
    <t xml:space="preserve">  工会经费</t>
  </si>
  <si>
    <t>31010</t>
  </si>
  <si>
    <t xml:space="preserve">  安置补助</t>
  </si>
  <si>
    <t>30309</t>
  </si>
  <si>
    <t xml:space="preserve">  奖励金</t>
  </si>
  <si>
    <t>30229</t>
  </si>
  <si>
    <t xml:space="preserve">  福利费</t>
  </si>
  <si>
    <t>31011</t>
  </si>
  <si>
    <t xml:space="preserve">  地上附着物和青苗补偿</t>
  </si>
  <si>
    <t>30310</t>
  </si>
  <si>
    <t xml:space="preserve">  个人农业生产补贴</t>
  </si>
  <si>
    <t>30231</t>
  </si>
  <si>
    <t xml:space="preserve">  公务用车运行维护费</t>
  </si>
  <si>
    <t>31012</t>
  </si>
  <si>
    <t xml:space="preserve">  拆迁补偿</t>
  </si>
  <si>
    <t>30399</t>
  </si>
  <si>
    <t xml:space="preserve">  其他个人和家庭的补助支出</t>
  </si>
  <si>
    <t>30239</t>
  </si>
  <si>
    <t xml:space="preserve">  其他交通费用</t>
  </si>
  <si>
    <t>31013</t>
  </si>
  <si>
    <t>30240</t>
  </si>
  <si>
    <t xml:space="preserve">  税金及附加费用</t>
  </si>
  <si>
    <t>31019</t>
  </si>
  <si>
    <t>30299</t>
  </si>
  <si>
    <t xml:space="preserve">  其他商品和服务支出</t>
  </si>
  <si>
    <t>31021</t>
  </si>
  <si>
    <t>307</t>
  </si>
  <si>
    <t>债务利息及费用支出</t>
  </si>
  <si>
    <t>31022</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</si>
  <si>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</si>
  <si>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</si>
  <si>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</si>
  <si>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</si>
  <si>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</si>
  <si>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</si>
  <si>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</si>
  <si>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</si>
  <si>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</si>
  <si>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</si>
  <si>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</si>
  <si>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政府性基金预算财政拨款收入支出决算表</t>
  </si>
  <si>
    <t>公开07表</t>
  </si>
  <si>
    <t>注：本表反映部门本年度政府性基金预算财政拨款的收支和年初、年末结转结余情况。</t>
  </si>
  <si>
    <t>财政专户管理资金收入支出决算表</t>
  </si>
  <si>
    <t>公开08表</t>
  </si>
  <si>
    <t>注：本表反映部门本年度财政专户管理资金的收支和年初、年末结转结余情况。</t>
  </si>
  <si>
    <t>“三公”经费、行政参公单位机关运行经费情况表</t>
  </si>
  <si>
    <t>公开09表</t>
  </si>
  <si>
    <t>项  目</t>
  </si>
  <si>
    <t>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</si>
  <si>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</si>
  <si>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</si>
  <si>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</si>
  <si>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</si>
  <si>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</si>
  <si>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</si>
  <si>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</si>
  <si>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</si>
  <si>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</si>
  <si>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</si>
  <si>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</si>
  <si>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</si>
  <si>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</si>
  <si>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</si>
  <si>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</si>
  <si>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</si>
  <si>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</si>
  <si>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</si>
  <si>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</si>
  <si>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</si>
  <si>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</si>
  <si>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</si>
  <si>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</si>
  <si>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</si>
  <si>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</si>
  <si>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</si>
  <si>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</si>
  <si>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r>
      <rPr>
        <sz val="10"/>
        <rFont val="宋体"/>
        <charset val="134"/>
        <scheme val="minor"/>
      </rPr>
      <t>注：1．“三公”经费为单位使用一般公共预算财政拨款安排的支出，包括当年一般公共预算财政拨款和以前年度一般公共预算财政拨款结转结余资金安排的实际支出。</t>
    </r>
    <r>
      <rPr>
        <sz val="10"/>
        <rFont val="宋体"/>
        <charset val="134"/>
      </rPr>
      <t>“三公”经费相关统计数是指使用一般公共预算财政拨款负担费用的相关批次、人次及车辆情况。</t>
    </r>
  </si>
  <si>
    <t xml:space="preserve">    2．“机关运行经费”为行政单位和参照公务员法管理的事业单位使用一般公共预算财政拨款安排的基本支出中的日常公用经费支出。</t>
  </si>
  <si>
    <t>表10</t>
  </si>
  <si>
    <t>项目支出概况</t>
  </si>
  <si>
    <t>项目名称</t>
  </si>
  <si>
    <t>基础信息</t>
  </si>
  <si>
    <t>项目分管处室（单位）</t>
  </si>
  <si>
    <t>项目分管处室（单位）负责人</t>
  </si>
  <si>
    <t>（一）项目基本情况</t>
  </si>
  <si>
    <t>起始时间</t>
  </si>
  <si>
    <t>截止时间</t>
  </si>
  <si>
    <t>预算安排资金（万元）</t>
  </si>
  <si>
    <t>实际到位资金（万元）</t>
  </si>
  <si>
    <t>中央财政</t>
  </si>
  <si>
    <t>省级财政</t>
  </si>
  <si>
    <t>下级配套</t>
  </si>
  <si>
    <t>部门自筹及其他</t>
  </si>
  <si>
    <t>（二）项目支出明细</t>
  </si>
  <si>
    <t>支出内容</t>
  </si>
  <si>
    <t>预算支出数</t>
  </si>
  <si>
    <t>实际支出数</t>
  </si>
  <si>
    <t>（三）项目管理</t>
  </si>
  <si>
    <t>1.项目实施主体</t>
  </si>
  <si>
    <t>2.保障措施</t>
  </si>
  <si>
    <t>3.资金安排程序</t>
  </si>
  <si>
    <t>表11</t>
  </si>
  <si>
    <t>项目支出绩效自评</t>
  </si>
  <si>
    <t>一级指标</t>
  </si>
  <si>
    <t>二级指标</t>
  </si>
  <si>
    <t>三级级指标</t>
  </si>
  <si>
    <t>指标值（项目绩效目标预计完成情况）</t>
  </si>
  <si>
    <t>执行完毕绩效指标</t>
  </si>
  <si>
    <t>上年绩效指标完成情况</t>
  </si>
  <si>
    <t>绩效指标完成情况分析</t>
  </si>
  <si>
    <t>情况说明</t>
  </si>
  <si>
    <t>完成率</t>
  </si>
  <si>
    <t>完成质量</t>
  </si>
  <si>
    <t>1.项目成本性分析</t>
  </si>
  <si>
    <t>项目是否有节支增效的改进措施</t>
  </si>
  <si>
    <t>项目是否有规范的内控机制</t>
  </si>
  <si>
    <t>项目是否达到标准的质量管理管理水平</t>
  </si>
  <si>
    <t>2.项目效率性分析</t>
  </si>
  <si>
    <t>完成的及时性</t>
  </si>
  <si>
    <t>验收的有效性</t>
  </si>
  <si>
    <t>自评结论</t>
  </si>
  <si>
    <t>表12</t>
  </si>
  <si>
    <t>项目绩效目标管理</t>
  </si>
  <si>
    <t>（一）未完成的项目绩效目标及其原因分析</t>
  </si>
  <si>
    <t>（二）下一步改进工作的意见及建议</t>
  </si>
  <si>
    <t>1.管理经验</t>
  </si>
  <si>
    <t>2.项目绩效目标修正建议</t>
  </si>
  <si>
    <t>3.需改进的问题及措施</t>
  </si>
  <si>
    <t>4.其他需要说明的情况</t>
  </si>
  <si>
    <t>表13</t>
  </si>
  <si>
    <t>2018部门整体支出绩效自评报告</t>
  </si>
  <si>
    <t>一、部门基本情况</t>
  </si>
  <si>
    <t>（一）部门概况</t>
  </si>
  <si>
    <t xml:space="preserve">
1．主要职能
（1）落实国家政策，严格依法行政，发挥经济管理职能，加强政策引导，制定发展规划，服务市场主体和营造发展环境，搞好市场监管，大力促进社会事业发展，提供公共服务，维护社会稳定，构建社会主义和谐社会。
（2）执行本机人民代表大会的决议和上级国家行政机关的决定和命令，发布决定和命令。
（3）执行本行政区域内的经济和社会发展计划、预算，管理本行政区域内的经济、教育、科学、文化、卫生、体育事业和财政、民政、司法、计划生育等行政工作。
（4）保护社会主义的全民所有的财产和劳动群众集体所有的财产，保护公民私人所有的合法财产，维护社会秩序，保障公民的人身权利、民主权利和其他权利。
（5）保护各种经济组织的合法权益。
（6）保障少数民族的权利和尊重少数民族的风俗习惯。                                                        
（7）办理上级党委、政府交办的其他事项。
2．机构情况
巴迪乡政府下设4大机构，行政机构主要为政府1个，事业机构为农业机构2个、水管机构1个及林业机构1个。与去年相比较，计生部门划归乡卫生院。
3．人员情况
2018年末实有编制为59个，其中行政编制为33个，事业编制（含参公管理）为26个。
2018年年末实有人数为65人，其中在职65人（包括行政单位在职44人、事业单位在职21人）、本年度新招录公务员6人。括行政单位在职35人、事业单位在职20人）、本年度新招录公务员7人、事业人员3人。</t>
  </si>
  <si>
    <t>（二）部门绩效目标的设立情况</t>
  </si>
  <si>
    <t>维西县巴迪乡人民政府制定了《维西县巴迪乡人民政府整体支出绩效考评指标量化评分表》，从投入、过程、产出、效果四个方面分别设立三级指标建立评分体系，共设置4个一级指标，6个二级指标，18个三级指标（详见：维西县巴迪乡人民政府整体支出绩效考评指标量化评分表），对评价内容、评分标准和评分依据都作了详细描述，全面、真实、客观反映我乡支出绩效。</t>
  </si>
  <si>
    <t>（三）部门整体收支情况</t>
  </si>
  <si>
    <t xml:space="preserve">1、年初预算安排情况
    2018年巴迪乡人民政府收入预算总额为 994.01万元，其中：公共财政预算经费拨款 994.01万元，相应安排支出预算 994.01万元。
    按支出功能分类为：一般公共服务支出397.83万元，科学技术支出9.79万元，文化体育与传媒支出8.5万元，社会保障和就业支出83.71 万元，医疗卫生支出50.74万元，农林水事务支出共计364.68万元，资源勘探电力信息等事务支出1万元，住房保障支出77.76万元。
    按支出经济分类为:工资福利支出739.86万元，商品和服务支出116.1万元，对个人和家庭的补助138.05元。                                                   
2、部门整体实际收支情况
    2018年全乡财政拨款收入40125388.14元，支出37231439.3元。
    收入的主要项目有：（1）一般公共服务收入7251839.83元, 其中，人大事务375796.96元；政府办及相关机构事务3604 944.28元；财政事务546369.06元；纪检监察事务20000.00元，群众团体事务153765.88元；党委办及相关机构事务2465886.65元；其他一般公共服务50077元、其他组织事务35000元。（2）科学技术收入167965元。（3）文化体育与传媒收入147756.66元，其中群众文化事务147756.66元。（4）社会保障和就业收入1269149.76元。人力资源和社会保障事务10000.00元，行政事业单位离退休1259149.76元。（5）医疗卫生与计划生育收入759164.3元。其中，医疗卫生与计划生育管理事务11000元，行政事业单位医疗738164.3元、其他医疗卫生与计划生育10000元。（6）节能环保收入500000元，其中农村环境保护500000元。（7）农林水事务收入28541939.95元。其中，农业收入2564726.69元，林业收入447739.7元，水利收入319643.56元，扶贫收入20139930元（其中，农村基础设施建设13904 430元，生产发展6067500元，其他扶贫支出168000元），农村综合改革收入5069900元（对村级一事一议的补助3400000元，对村民委员会和村党总支书记补助1669900元）。（8）交通运输支出收入200000元。（9）其他安全生产监督管理收入10000元。（10）住房保障收入777572.64元。（11）社会福利的彩票公益金收入500000元。
    支出的主要项目有：（1）一般公共服务支出6929518.83元, 其中，人大事务375796.96元；政府办及相关机构事务3404944.28元；财政事务546369.06元；纪检监察事务20000.00元，群众团体事务153765.88元；党委办及相关机构事务2343565.65元；其他一般公共服务50077元、其他组织事务35000元。（2）科学技术支出167965元。（3）文化体育与传媒支出147756.66元，其中群众文化事务147756.66元。（4）社会保障和就业支出1269149.76元。人力资源和社会保障事务10000.00元，行政事业单位离退休1259 149.76元。（5）医疗卫生与计划生育支出759164.3元。其中，医疗卫生与计划生育管理事务11000元，行政事业单位医疗738164.3元、其他医疗卫生与计划生育10000元。（6）农林水事务支出26915939.95元。其中，农业支出2519726.69元，林业支出447739.7元，水利支出319643.56元，扶贫支出20139 930元（其中，农村基础设施建设13 904430元，生产发展6067500元，其他扶贫支出168000元），农村综合改革支出3388900元（对村级一事一议的补助1719000元，对村民委员会和村党总支书记补助1669900元）。 （7）交通运输支出支出164372.16元。（8）其他安全生产监督管理支出10000元.(9)住房保障支出777572.64元。
    变动原因：本年度我单位新招录6名工作人员，本年职工工资正常晋升，各种津贴补贴、基本工资等人员经费增长较多，导致财政拨款收入及相应的基本支出增长较多。项目方面扶贫及统筹整合资金投入增加。                                                                                                                
3、重点经济分类执行情况
  “三公经费”支出情况：2018年三公经费年初预算数为200000元。其中，公务用车运行维护费为100000元，公务接待费为100000元。
2018年三公经费年末统计数为121535.21元。其中，公务用车运行维护费为47238.42元，公务接待费为74296.79元，本年度精准扶贫任务繁重，公务用车次数增多，运行维护费增加，三公经费支出总体较上年略有增加。
4、资产管理情况
（1）管理制度及其健全性
    巴迪乡人民政府严格执行《行政单位国有资产管理暂行办法》、《迪庆藏族自治州行政事业单位国有资产管理办法》等国家和省、州颁布下发的一系列资产管理办法和制度，所有资产的购入、调拨、处置、报废等均按照国家和省、州的国有资产管理的规定和相关流程进行。
（2）资产管理安全性
   截至2018年末，我单位固定资产期末账面数原值1379.67万元，其中：土地、房屋及构筑物1109.17万元，占固定资产的80.39%；通用设备204.72万元，占14.84%；专用设备3.74万元，占0.27%；家具、用具、装具及动植物62.03万元，占4.5%。维西县巴迪乡人民政府固定资产保存完整，资产配置合理，资产账务管理合规，账实相符；资产有偿使用及处置收入及时足额上缴，处置有专门的人员经过相关程序处理。
</t>
  </si>
  <si>
    <t>（四）部门预算管理制度建设情况</t>
  </si>
  <si>
    <t>维西县巴迪乡人民政府财政资金支出严格执行《中华人民共和国会计法》、《中华人民共和国预算法》等国家、省、州、县相关财经律法规和管理制度的规定，同时结合我乡的实际情况，制定了《维西县巴迪乡人民政府预算管理制度》，对我乡预算的编制原则、方法、程序、具体步骤等做了具体而详实的规定。</t>
  </si>
  <si>
    <t>二、绩效自评工作情况</t>
  </si>
  <si>
    <t>（一）绩效自评的目的</t>
  </si>
  <si>
    <t>开展财政支出绩效自评是财政资金管理的重要方面，实施科学的财政支出绩效自评，建立健全财政支出评价标准、运作程序和评价体系，是提高财政支出绩效的有效方式。 
1、开展财政支出绩效自评可以提高资金的使用效率，充分发挥财政资金效益；
2、开展财政支出绩效自评可以推进项目实施进度，科学反映项目产出水平。
为进一步提升预算管理水平、提高公共服务质量、优化公共资源配置提供决策参考。</t>
  </si>
  <si>
    <t>（三）自评组织过程</t>
  </si>
  <si>
    <t>1.前期准备</t>
  </si>
  <si>
    <t xml:space="preserve">    前期准备：根据预算法的相关规定，在预算编制时，我乡已建立事前绩效目标编制工作，构建事中绩效跟踪和绩效评价机制。为确保绩效目标如期实现，我乡根据确定的部门整体支出绩效目标和项目支出绩效目标，对绩效目标的完成情况进行跟踪和绩效自评。</t>
  </si>
  <si>
    <t>2.组织实施</t>
  </si>
  <si>
    <t xml:space="preserve">    组织实施：根据《维西县财政局关于开展2018年度预算绩效自评工作有关事项的通知》（维财预〔2019〕72号），结合《云南省省级部门财政支出绩效自评暂行办法》（云财预〔2016〕98号）相关要求，我乡高度重视、认真落实，为顺利开展我乡财政支出绩效评价工作，成立了维西县巴迪乡人民政府绩效评价领导小组，并积极组织力量，完成部门整体绩效自评工作，办公室及相关部门提供佐证材料和依据。</t>
  </si>
  <si>
    <t>三、评价情况分析及综合评价结论</t>
  </si>
  <si>
    <t xml:space="preserve">    在县委、县政府及乡党委、政府的正确领导下，在乡人大的监督和支持下，团结带领全乡干部群众，有效应对各种困难和挑战，凝心聚力抓发展、保稳定、促和谐，较为圆满的完成了乡人大十二届二次会议确定的各项目标任务，全乡经济保持“稳重有进、稳中向好”的发展态势，人民生活不断改善，可持续发展能力不断增强，社会事业全面进步，为实现我乡如期脱贫打下了坚实的基础。
经综合评价，我乡预算配置基本科学，执行基本有效，管理比较规范，较好的完成了各项年度工作目标，取得了较好的经济效益和社会效益。
按照评价指标体系及评分标准，评定2018年度维西县巴迪乡人民政府整体支出绩效等级为良，分数为80分。</t>
  </si>
  <si>
    <t>四、存在的问题和整改情况</t>
  </si>
  <si>
    <t>（一）存在的问题
    发展不平衡、不充分的问题依然突出；经济总量小、产业结构单一、质量效益不高的问题依然明显；基础设施建设相对滞后、基本公共服务保障能力弱，贫困程度深，脱贫攻坚任务艰巨繁重。
（二）整改情况
    坚决打好脱贫攻坚战。始终把脱贫攻坚作为首要的政治任务，坚决把脱贫攻坚责任扛在肩上，把脱贫攻坚质量放在首位，把脱贫攻坚任务落在实处。要继续紧扣“两不愁、三保障”和“6·10”退出标准，继续强化攻坚力度、攻坚措施和攻坚作风，确保如期实现脱贫摘帽。
    坚决促进农业产业提质增效。坚持产业发展和龙头企业相结合，继续培育和壮大本地农业合作经济组织。优化产业发展布局，围绕州县确定的七大优势产业，培育壮大高原特色产业基地，提高农业产业化发展集中度。积极推进“互联网+农业”，引导休闲农业，观光农业、农村电商等新业态发展，着力提高农业发展质量和经营效益。
    坚决突出绿色发展主题。牢固树立绿水青山就是金山银山的理念，全面加强生态文明建设，坚守生态底线，着力打造山青、水绿、天蓝的山水巴迪。认真实施新一轮退耕还林、天然林保护、生态效益补偿、人工造林等生态工程，配合实施好石漠化治理项目工程。</t>
  </si>
  <si>
    <t>五、绩效自评结果应用</t>
  </si>
  <si>
    <t>（一）通过实施绩效管理工作，将绩效理念融入本部门资金使用的全过程，将绩效评价结果作为资金分配投向的重要因素。
（二）根据绩效自评情况，不断补充完善本部门的绩效评级指标，全面反映部门绩效水平。
（三）按制度、按计划及时拨付资金，加快支出进度。</t>
  </si>
  <si>
    <t>六、主要经验及做法</t>
  </si>
  <si>
    <t>无</t>
  </si>
  <si>
    <t>七、其他需说明的情况</t>
  </si>
  <si>
    <t>表14</t>
  </si>
  <si>
    <t>部门整体支出绩效自评表</t>
  </si>
  <si>
    <t>目标</t>
  </si>
  <si>
    <t>任务名称</t>
  </si>
  <si>
    <t>编制预算时提出的2018年任务及措施</t>
  </si>
  <si>
    <t>绩效指标实际执行情况</t>
  </si>
  <si>
    <t>执行情况与年初预算的对比</t>
  </si>
  <si>
    <t>相关情况说明</t>
  </si>
  <si>
    <t>职责履行良好</t>
  </si>
  <si>
    <t>发挥经济管理职能，提高经济效益</t>
  </si>
  <si>
    <t xml:space="preserve">    1、增加地区生产总值，提高农民收入。                                                                                                                                                                                              
    2、坚持加强基础设施建设不放松，着力提升全乡基础设施建设投入。
    3、坚持强化产业结构调整不放松,全力做实做好农业产业，进一步提高优化产业结构调整，提高产业的发展质量和效益。                            
    4、坚持脱贫攻坚力度不放松，全力推进脱贫攻坚政策、责任和工作落实。</t>
  </si>
  <si>
    <t xml:space="preserve">    1、实现全乡地区生产总值达6762.86万元，增长5.3%；城镇常住居民人均可支配收入达8609元，增长10%；农村常住居民人均纯收入达8961元，增长6.5%；城镇登记失业率控制在4.5%以内。     
    2、对我乡22个村民小组的组内户外道路进行开工建设。其中7个小组的道路硬化以及结义村打尼拉组三座河桥建设完工。投入131万元建设完成了捧八村、结义村、阿尺打嘎村、真朴村8个小组的田间渠系。涉及九项内容总投入500万元的阿尺打嘎村四位一体项目有序开工实施，投入530万元对6个村34个活动场所进行了新建和修缮（新建23个，修缮11个）。
    3、投入446万元扶持全乡有一定带动性的合作社16个，并挤出资金给予一个合作社完成“三品一标”申报审批。投入18万元扶持致富带头人18人。投入380万元，采取订单农业的方式在全乡布局实施了中药材724亩，魔芋600亩。投入78万元，在全乡推广土鸡养殖19500羽，中华蜂230箱，订单商品猪养殖244头。投入88万元对移民文化活动场所进行了提升改造。
    4、开展好贫困人口动态管理工作，2018年我乡正常退出190户660人、新识别7户29人、清退2户4人、家庭成员补录1人、自然增加4人、自然减少2户14人（1人户减少两户），目前我乡共有建档立卡户211户606人（因省级录入权限未开放，新识别人口还未录入系统，现系统内共有建档立卡户204户577人）。认真做好做实“一库两图”工作。</t>
  </si>
  <si>
    <t>年初提出的任务均完成。</t>
  </si>
  <si>
    <t>交通建设加快,农业、党支部和村组活动场所建设投入加大,强化产业结构调整,坚持脱贫攻坚力度不放松，全乡地区生产总值增加。</t>
  </si>
  <si>
    <t>促进社会事业发展，提供公共服务</t>
  </si>
  <si>
    <t xml:space="preserve">    1、把改善民生作为政府工作的出发点，大力推进民生事业发展。                                  
    2、把文化兴乡作为推进社会综合治理的有效抓手，不断改善群众的文娱环境和文化氛围。                                
   </t>
  </si>
  <si>
    <t xml:space="preserve">    1、民生建设：全面完成了养老保险电子缴费工作，缴费总人数3577人，缴费40.93万元，建档立卡户参保率为100%。完成新农合参保7031人，参保率98%。住院报销152人，民政“一站式”报销248人，报销金额为50.42万元。建档立卡户参保标识1333人，其中，住院报销77人，门诊报销2233人，医保回补296人，总金额9.3万元，大病保险回补26人，总金额3.85万元。安置农村保洁员66人，申报安置两名乡级公益性岗位。开展劳动技能培训6期（挖掘机操作技能培训33人，电商培训59人，汽车修理培训2人，现代经营管理及电商村带头人培训4人，中药材种植培训87人，创业能力提升培训9人）。调解劳资纠纷17起，涉及金额176.5万元。民政救助工作认真到位。2018年全年发放孤儿生活补助金5.14万元。发放优抚对象、五保对象、困境儿童、80岁以上高龄老人春节慰问金7.27万元。走访慰问退伍军人65人，发放慰问金8000元。走访慰问80岁以上困难老人9人，发放慰问金1800元。发放1至12月临时困难救助17.87万元，惠及142人，其中建档立卡户47人。发放城市低保金16.11万元，涉及城市低保户19户33人。发放特困人员、精减、定期定量等人员生活补助及特困人员一、二级重度残疾护理费28.87万元，涉及39人。发放80岁以上高龄老人保健补贴8.31万元，涉及126人。2018年全年发放残疾人两项补贴17.59万元。发放重点优抚资金16.02万元。2018年全年发放农村低保金190.99万元。通过农村低保专项清理整治，目前我乡共有低保户219户590人。发放60岁以上农村籍退役士兵补助资金1.85万元，涉及10人。
    2、文化发展：投入88万元对移民文化活动场所进行了提升改造。投入14万元对巴迪村巴迪组的文化场所进行了提升改造。
  </t>
  </si>
  <si>
    <t>社会保障、民政救助、卫生计生、畜禽疫病预防及防治、教育工作扎实开展；不断改善群众的文娱环境和文化氛围。</t>
  </si>
  <si>
    <t>维护社会稳定</t>
  </si>
  <si>
    <t>坚持抓社会维稳不放松，持续深化反对分裂、维护稳定的斗争，依法打击危害国家安全的违法犯罪活动。</t>
  </si>
  <si>
    <t>全年调处各类矛盾纠纷52起，调解成功50起。投入社会面巡逻900余人次，处置各类警情57起，救助18次。检查重点单位、场所428家次，签订责任书126份，下发整改意见80余条。收戒吸毒人员10人，社区戒毒人员3人。收缴射钉枪改装枪支19支，步枪弹30发。</t>
  </si>
  <si>
    <t>坚持抓社会维稳不放松</t>
  </si>
  <si>
    <t>加大生态建设和环境保护力度</t>
  </si>
  <si>
    <t xml:space="preserve">    坚持生态环境保护不放松，深入贯彻落实习近平生态文明思想，加大生态建设和环境保护力度。</t>
  </si>
  <si>
    <t xml:space="preserve">    通过明确工作任务，督促各级“河长”定期开展巡河工作，及时发现和处理影响河道环境卫生的情况和问题。加强森林保护工作。在强化做好森林防火工作的同时，积极开展好植树造林工作，严格林政执法，开展好野生动物保护和伤害的处理。全年全乡发放造林苗木222.99万株，药材445.24万株，造林3908.6亩。处理林政案件24起，其中警告20起，移交森林公安处理4起。办理林木采伐599.99方。受理野生动物伤害案件42件。完成2017年陡坡地治理工程808.6亩；完成2017年退耕还林8000亩、3266块宗地苗木种植；完成2018年石漠化综合治理工程项目35400亩（人工造林2300亩、封山育林33100亩）；完成2019年退耕还林 207.3 亩内外业设计工作；完成巴迪乡“三个全覆盖”疑似图斑全面清查工作和松材线病虫疫情秋季普查工作。共有281人享受到生态护林员优惠政策。稳步推进黄标车治理淘汰工作。按照州县治理淘汰黄标车工作的时间表，通过加大宣传，主动联系车主等方式，在广大车主的主动配合下，按时圆满完成了我乡14辆黄标车的淘汰处理工作，县级张贴“骏马奖”予以全县通报表扬。完成里底和乌弄龙库区清理工作。在库区群众的积极支持下，按时完成了两个库区红线内的林木和房屋建筑清理，保证了两个电站如期下闸蓄水发电。积极发展清洁能源。投入59万元安装太阳能路灯123盏。同时通过向发改部门申报，州级给予安装太阳能路灯133盏。开展农村人居环境治理工作。投入80万元建设完成巴迪集镇污水处理站，投入60万，建设完成巴迪集镇垃圾中转站。投入16万元，修建公厕两个。采取政府补助一点，群众投工投劳自建的方式在捧八村娃底组实施了人居环境提升改造试点。</t>
  </si>
  <si>
    <t>生态建设和环境保护力度不断加大。</t>
  </si>
  <si>
    <t>履职效益明显</t>
  </si>
  <si>
    <t>经济效益</t>
  </si>
  <si>
    <t>社会效益</t>
  </si>
  <si>
    <t xml:space="preserve">    1、把改善民生作为政府工作的出发点，大力推进民生事业发展。                                  
    2、把文化兴乡作为推进社会综合治理的有效抓手，不断改善群众的文娱环境和文化氛围。                                
    3、坚持抓社会维稳不放松，持续深化反对分裂、维护稳定的斗争，依法打击危害国家安全的违法犯罪活动。</t>
  </si>
  <si>
    <t xml:space="preserve">    1、民生建设：全面完成了养老保险电子缴费工作，缴费总人数3577人，缴费40.93万元，建档立卡户参保率为100%。完成新农合参保7031人，参保率98%。住院报销152人，民政“一站式”报销248人，报销金额为50.42万元。建档立卡户参保标识1333人，其中，住院报销77人，门诊报销2233人，医保回补296人，总金额9.3万元，大病保险回补26人，总金额3.85万元。安置农村保洁员66人，申报安置两名乡级公益性岗位。开展劳动技能培训6期（挖掘机操作技能培训33人，电商培训59人，汽车修理培训2人，现代经营管理及电商村带头人培训4人，中药材种植培训87人，创业能力提升培训9人）。调解劳资纠纷17起，涉及金额176.5万元。民政救助工作认真到位。2018年全年发放孤儿生活补助金5.14万元。发放优抚对象、五保对象、困境儿童、80岁以上高龄老人春节慰问金7.27万元。走访慰问退伍军人65人，发放慰问金8000元。走访慰问80岁以上困难老人9人，发放慰问金1800元。发放1至12月临时困难救助17.87万元，惠及142人，其中建档立卡户47人。发放城市低保金16.11万元，涉及城市低保户19户33人。发放特困人员、精减、定期定量等人员生活补助及特困人员一、二级重度残疾护理费28.87万元，涉及39人。发放80岁以上高龄老人保健补贴8.31万元，涉及126人。2018年全年发放残疾人两项补贴17.59万元。发放重点优抚资金16.02万元。2018年全年发放农村低保金190.99万元。通过农村低保专项清理整治，目前我乡共有低保户219户590人。发放60岁以上农村籍退役士兵补助资金1.85万元，涉及10人。
    2、文化发展：投入88万元对移民文化活动场所进行了提升改造。投入14万元对巴迪村巴迪组的文化场所进行了提升改造。
    3、社会稳定：全年调处各类矛盾纠纷52起，调解成功50起。投入社会面巡逻900余人次，处置各类警情57起，救助18次。检查重点单位、场所428家次，签订责任书126份，下发整改意见80余条。收戒吸毒人员10人，社区戒毒人员3人。收缴射钉枪改装枪支19支，步枪弹30发。</t>
  </si>
  <si>
    <t>社会保障、民政救助、卫生计生、畜禽疫病预防及防治、教育工作扎实开展；不断改善群众的文娱环境和文化氛围；坚持抓社会维稳不放松。</t>
  </si>
  <si>
    <t>生态效益</t>
  </si>
  <si>
    <t>社会公众或服务对象满意度</t>
  </si>
  <si>
    <t>社会公众或服务服务对象满意度90分以上。</t>
  </si>
  <si>
    <t xml:space="preserve"> 绩效评价过程中针对社会公众或服务对象满意度进行了问卷调查。问卷发放的对象为社会群众和内部员工，并以这些对象的加权得分作为衡量公众满意度的标准，其中：社会群众发放问卷20份，内部员工发放各10份，最终得分为100分。</t>
  </si>
  <si>
    <t>社会公众满意度100分。</t>
  </si>
  <si>
    <t>预算配置科学</t>
  </si>
  <si>
    <t>预算编制科学</t>
  </si>
  <si>
    <t>部门中期支出规划、年度履职目标编制科学，年度预算与中期规划和履职目标衔接紧密。预算编制依据充分、数据详实、结构优化、细化可执行。基础信息完善、数据更新及时、依据真实完整。项目预算整合归类合理，目标明确，项目储备充分、完整，省对下专项转移支付分地区编制。</t>
  </si>
  <si>
    <t>我乡严格按照《预算法》的要求，结合单位编制和各项支出编制预算。</t>
  </si>
  <si>
    <t>预算编制科学严谨。</t>
  </si>
  <si>
    <t>基本支出足额保障</t>
  </si>
  <si>
    <t>预算安排足额保障2018年部门正常工作开展，包括工资支出和公用经费支出足额保障。</t>
  </si>
  <si>
    <t>2018年巴迪乡人民政府基本支出均得到及时足额保障</t>
  </si>
  <si>
    <t>基本支出均得到及时保障，足额安排。</t>
  </si>
  <si>
    <t>确保重点支出安排</t>
  </si>
  <si>
    <t>部门履行主要职责或完成重点任务保障有力，分地区分配资金公平公正、重点突出。</t>
  </si>
  <si>
    <t>巴迪乡人民政府重点项目支出资金均优先安排，及时划拨。</t>
  </si>
  <si>
    <t>维西县巴迪乡人民政府重点项目支出资金均优先安排，及时划拨。</t>
  </si>
  <si>
    <t>严控“三公经费”支出</t>
  </si>
  <si>
    <t>按照“三公经费”只减不增的要求，确保2018年部门“三公经费”支出数小于上年支出数。</t>
  </si>
  <si>
    <t>2018年三公经费年末统计数为121535.21元；其中，公务用车运行维护费为47238.42元，公务接待费为74296.79元。2017年三公经费年末数为9.73万元。其中，公务用车运行维护费为2.3万元，公务接待费为7.43万元。本年度精准扶贫任务繁重，公务用车次数增多，运行维护费增加，三公经费支出总体较上年略有增加。</t>
  </si>
  <si>
    <t>三公经费支出总体较上年略有增加。</t>
  </si>
  <si>
    <t>今年精准扶贫任务繁重，公务用车次数增多，运行维护费增加导致三公经费使用增加</t>
  </si>
  <si>
    <t>预算执行有效</t>
  </si>
  <si>
    <t>严格预算执行</t>
  </si>
  <si>
    <t>采取有效措施，责任落实到各预算执行主体，加快执行进度。2018年达到财政部门规定的预算执行进度。除因落实国家政策、发生不可抗力、上级交办或县委县政府临时交办而必须调整预算外，严格按批复预算执行。</t>
  </si>
  <si>
    <t>2018年年初收入预算数5626706.41，预算调整数6929518.83，年终决算数6929518.83，2018年全乡收入预决算差额为1302812.42元，变动率为23.15%，预决算变动的主要原因包括：
1、年初收入预算只包括基本支出中人员经费与日常公用经费，收入决算包含基本收入中人员经费、日常公用经费，以及项目收入中基本建设收入与行政事业类项目收入。
2、本年新招录公务员6名,人员经费增加。
3、本年职工工资正常晋升，各种津贴补贴、基本工资等人员经费增长较多，导致财政拨款收入及相应的基本支出增长较多。
4、年初项目预算减少，项目建设中上级专项配套资金较多，导致本年度项目支出大幅增长。</t>
  </si>
  <si>
    <t>预算收入数、预算支出数与年初预算相比均出现不同幅度的调整。</t>
  </si>
  <si>
    <t>严控结转结余</t>
  </si>
  <si>
    <t>结转结余控制目标为不超过上年结转结余数。</t>
  </si>
  <si>
    <t>结余资金情况：2018年资金共结余3588948.84元。资金来源包括：1、维财预［2018］148号-村级组织活动场所和基层党建示范点活动场所配套设施资金122321.00元；2、维财建［2018］74号-18年环境整治省级补助资金500000.00元；3、维财农改［2018］1号-村级“四位一体”建设试点资金1531000.00元；维财农改[2018]2号—阿尺村活动场所建设资金500000.00元；维财农改[2018]4号—洛义村建设资金400000.00元；4、维财建［2018］46号-地方政府债劵安排迪庆州综合财力补助35627.84元；5、维财综［2018］9号-18年彩票公益金支持农村综合性活动场所建设500000.00元。</t>
  </si>
  <si>
    <t>2018年资金共结余3588948.84元，2017年资金共结余940000.00元。2018年资金结余超过2017年结余资金。</t>
  </si>
  <si>
    <t>2018年部分项目资金拨入时间较晚，基础设施等建设项目经过招投标等前期准备工作后已进入冬季冰冻期无法实施，导致相关项目无法按期拨款支出形成结转结余。</t>
  </si>
  <si>
    <t>项目组织良好</t>
  </si>
  <si>
    <t>所有项目支出均安排有相应部门进行对接管理，资金使用均严格执行相关审批流程，及时组织进行绩效自评。对发现的问题及时整改。</t>
  </si>
  <si>
    <t>我乡所有项目支出均安排有相应部门对接管理，资金使用均严格执行相关审批流程，及时组织进行绩效自评。对发现的问题及时整改。</t>
  </si>
  <si>
    <t>严格按照程序，发现问题及时整改。</t>
  </si>
  <si>
    <t>“三公经费”节支增效</t>
  </si>
  <si>
    <t>最大限度地减少资金浪费，有效提高资金的使用效率，提高政府运行效率。</t>
  </si>
  <si>
    <t xml:space="preserve">
我单位严格按照要求使用，并及时公开，接受人大监督。把“三公经费”用到任务繁重的精准扶贫、扫黑除恶中，减少资金铺张浪费，有效提高资金的使用效率，提高政府运行效率，做到“三公经费”取之于民，用之于民。</t>
  </si>
  <si>
    <t>“三公经费”取之于民，用之于民</t>
  </si>
  <si>
    <t>预算管理规范</t>
  </si>
  <si>
    <t>管理制度健全</t>
  </si>
  <si>
    <t>制定相关管理办法，确保经费合规合理使用。</t>
  </si>
  <si>
    <t>巴迪乡人民政府财政资金支出严格执行《中华人民共和国会计法》、《中华人民共和国预算法》等国家、省、州、县相关财经律法规和管理制度的规定，同时结合我乡的实际情况，制定了《维西县巴迪乡人民政府预算管理制度》，对我乡预算的编制原则、方法、程序、具体步骤等做了具体而详实的规定。</t>
  </si>
  <si>
    <t>管理制度健全。</t>
  </si>
  <si>
    <t>信息公开及时完整</t>
  </si>
  <si>
    <t>按照规定时限完成2018年预决算信息及“三公经费”预决算公开。</t>
  </si>
  <si>
    <t>我乡均按照政府信息公开的相关要求对2018年预决算信息及“三公经费”预决算信息及时公开。</t>
  </si>
  <si>
    <t>资产管理使用规范有效</t>
  </si>
  <si>
    <t>固定资产账务保存完整，配置合理管理合规，处置规范。</t>
  </si>
  <si>
    <t xml:space="preserve">截至2018年末，我单位固定资产期末账面数原值1379.67万元，其中：土地、房屋及构筑物1109.17万元，占固定资产的80.39%；通用设备204.72万元，占14.84%；专用设备3.74万元，占0.27%；家具、用具、装具及动植物62.03万元，占4.5%。维西县巴迪乡人民政府固定资产保存完整，资产配置合理，资产账务管理合规，账实相符；资产有偿使用及处置收入及时足额上缴，处置有专门的人员经过相关程序处理。
</t>
  </si>
  <si>
    <t>资产管理规范有效。</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</si>
</sst>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yyyy&quot;年&quot;m&quot;月&quot;d&quot;日&quot;;@"/>
    <numFmt numFmtId="177" formatCode="0.00_ "/>
  </numFmts>
  <fonts count="45">
    <font>
      <sz val="12"/>
      <name val="宋体"/>
      <charset val="134"/>
    </font>
    <font>
      <sz val="11"/>
      <color indexed="8"/>
      <name val="宋体"/>
      <charset val="134"/>
    </font>
    <font>
      <b/>
      <sz val="18"/>
      <color indexed="8"/>
      <name val="宋体"/>
      <charset val="134"/>
    </font>
    <font>
      <sz val="9"/>
      <color indexed="8"/>
      <name val="宋体"/>
      <charset val="134"/>
    </font>
    <font>
      <sz val="12"/>
      <name val="Arial"/>
      <charset val="0"/>
    </font>
    <font>
      <sz val="10"/>
      <name val="Arial"/>
      <charset val="0"/>
    </font>
    <font>
      <sz val="10"/>
      <color indexed="8"/>
      <name val="宋体"/>
      <charset val="134"/>
      <scheme val="minor"/>
    </font>
    <font>
      <b/>
      <sz val="10"/>
      <color indexed="8"/>
      <name val="宋体"/>
      <charset val="134"/>
      <scheme val="minor"/>
    </font>
    <font>
      <sz val="8"/>
      <color indexed="8"/>
      <name val="宋体"/>
      <charset val="134"/>
      <scheme val="minor"/>
    </font>
    <font>
      <sz val="10"/>
      <name val="宋体"/>
      <charset val="134"/>
      <scheme val="minor"/>
    </font>
    <font>
      <sz val="11"/>
      <color indexed="8"/>
      <name val="宋体"/>
      <charset val="134"/>
      <scheme val="minor"/>
    </font>
    <font>
      <sz val="18"/>
      <name val="华文中宋"/>
      <charset val="134"/>
    </font>
    <font>
      <sz val="10"/>
      <name val="宋体"/>
      <charset val="134"/>
    </font>
    <font>
      <sz val="10"/>
      <color indexed="8"/>
      <name val="宋体"/>
      <charset val="134"/>
    </font>
    <font>
      <sz val="10"/>
      <color indexed="8"/>
      <name val="Arial"/>
      <charset val="0"/>
    </font>
    <font>
      <sz val="8"/>
      <name val="宋体"/>
      <charset val="134"/>
    </font>
    <font>
      <sz val="8"/>
      <color indexed="8"/>
      <name val="Arial"/>
      <charset val="0"/>
    </font>
    <font>
      <sz val="9"/>
      <color indexed="8"/>
      <name val="Arial"/>
      <charset val="0"/>
    </font>
    <font>
      <b/>
      <sz val="10"/>
      <color indexed="8"/>
      <name val="宋体"/>
      <charset val="134"/>
    </font>
    <font>
      <sz val="9"/>
      <name val="宋体"/>
      <charset val="134"/>
      <scheme val="minor"/>
    </font>
    <font>
      <sz val="9"/>
      <color indexed="8"/>
      <name val="宋体"/>
      <charset val="134"/>
      <scheme val="minor"/>
    </font>
    <font>
      <b/>
      <sz val="9"/>
      <color indexed="8"/>
      <name val="宋体"/>
      <charset val="134"/>
      <scheme val="minor"/>
    </font>
    <font>
      <b/>
      <sz val="9"/>
      <name val="宋体"/>
      <charset val="134"/>
      <scheme val="minor"/>
    </font>
    <font>
      <sz val="16"/>
      <color indexed="8"/>
      <name val="宋体"/>
      <charset val="134"/>
    </font>
    <font>
      <sz val="14"/>
      <name val="方正小标宋简体"/>
      <charset val="134"/>
    </font>
    <font>
      <b/>
      <sz val="18"/>
      <name val="宋体"/>
      <charset val="134"/>
    </font>
    <font>
      <sz val="9"/>
      <name val="宋体"/>
      <charset val="134"/>
    </font>
    <font>
      <sz val="11"/>
      <color indexed="9"/>
      <name val="宋体"/>
      <charset val="134"/>
    </font>
    <font>
      <b/>
      <sz val="11"/>
      <color indexed="56"/>
      <name val="宋体"/>
      <charset val="134"/>
    </font>
    <font>
      <sz val="11"/>
      <color indexed="20"/>
      <name val="宋体"/>
      <charset val="134"/>
    </font>
    <font>
      <sz val="11"/>
      <color indexed="60"/>
      <name val="宋体"/>
      <charset val="134"/>
    </font>
    <font>
      <sz val="11"/>
      <color indexed="62"/>
      <name val="宋体"/>
      <charset val="134"/>
    </font>
    <font>
      <b/>
      <sz val="15"/>
      <color indexed="56"/>
      <name val="宋体"/>
      <charset val="134"/>
    </font>
    <font>
      <b/>
      <sz val="18"/>
      <color indexed="56"/>
      <name val="宋体"/>
      <charset val="134"/>
    </font>
    <font>
      <b/>
      <sz val="13"/>
      <color indexed="56"/>
      <name val="宋体"/>
      <charset val="134"/>
    </font>
    <font>
      <u/>
      <sz val="12"/>
      <color indexed="12"/>
      <name val="宋体"/>
      <charset val="134"/>
    </font>
    <font>
      <i/>
      <sz val="11"/>
      <color indexed="23"/>
      <name val="宋体"/>
      <charset val="134"/>
    </font>
    <font>
      <u/>
      <sz val="12"/>
      <color indexed="36"/>
      <name val="宋体"/>
      <charset val="134"/>
    </font>
    <font>
      <sz val="11"/>
      <color indexed="10"/>
      <name val="宋体"/>
      <charset val="134"/>
    </font>
    <font>
      <sz val="11"/>
      <color indexed="17"/>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s>
  <fills count="25">
    <fill>
      <patternFill patternType="none"/>
    </fill>
    <fill>
      <patternFill patternType="gray125"/>
    </fill>
    <fill>
      <patternFill patternType="solid">
        <fgColor indexed="9"/>
        <bgColor indexed="64"/>
      </patternFill>
    </fill>
    <fill>
      <patternFill patternType="solid">
        <fgColor indexed="49"/>
        <bgColor indexed="64"/>
      </patternFill>
    </fill>
    <fill>
      <patternFill patternType="solid">
        <fgColor indexed="45"/>
        <bgColor indexed="64"/>
      </patternFill>
    </fill>
    <fill>
      <patternFill patternType="solid">
        <fgColor indexed="27"/>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
      <patternFill patternType="solid">
        <fgColor indexed="11"/>
        <bgColor indexed="64"/>
      </patternFill>
    </fill>
    <fill>
      <patternFill patternType="solid">
        <fgColor indexed="31"/>
        <bgColor indexed="64"/>
      </patternFill>
    </fill>
    <fill>
      <patternFill patternType="solid">
        <fgColor indexed="42"/>
        <bgColor indexed="64"/>
      </patternFill>
    </fill>
    <fill>
      <patternFill patternType="solid">
        <fgColor indexed="30"/>
        <bgColor indexed="64"/>
      </patternFill>
    </fill>
    <fill>
      <patternFill patternType="solid">
        <fgColor indexed="26"/>
        <bgColor indexed="64"/>
      </patternFill>
    </fill>
    <fill>
      <patternFill patternType="solid">
        <fgColor indexed="29"/>
        <bgColor indexed="64"/>
      </patternFill>
    </fill>
    <fill>
      <patternFill patternType="solid">
        <fgColor indexed="52"/>
        <bgColor indexed="64"/>
      </patternFill>
    </fill>
    <fill>
      <patternFill patternType="solid">
        <fgColor indexed="36"/>
        <bgColor indexed="64"/>
      </patternFill>
    </fill>
    <fill>
      <patternFill patternType="solid">
        <fgColor indexed="62"/>
        <bgColor indexed="64"/>
      </patternFill>
    </fill>
    <fill>
      <patternFill patternType="solid">
        <fgColor indexed="22"/>
        <bgColor indexed="64"/>
      </patternFill>
    </fill>
    <fill>
      <patternFill patternType="solid">
        <fgColor indexed="53"/>
        <bgColor indexed="64"/>
      </patternFill>
    </fill>
    <fill>
      <patternFill patternType="solid">
        <fgColor indexed="55"/>
        <bgColor indexed="64"/>
      </patternFill>
    </fill>
    <fill>
      <patternFill patternType="solid">
        <fgColor indexed="46"/>
        <bgColor indexed="64"/>
      </patternFill>
    </fill>
    <fill>
      <patternFill patternType="solid">
        <fgColor indexed="10"/>
        <bgColor indexed="64"/>
      </patternFill>
    </fill>
    <fill>
      <patternFill patternType="solid">
        <fgColor indexed="51"/>
        <bgColor indexed="64"/>
      </patternFill>
    </fill>
    <fill>
      <patternFill patternType="solid">
        <fgColor indexed="57"/>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indexed="8"/>
      </right>
      <top/>
      <bottom style="thin">
        <color auto="1"/>
      </bottom>
      <diagonal/>
    </border>
    <border>
      <left style="thin">
        <color indexed="8"/>
      </left>
      <right style="thin">
        <color auto="1"/>
      </right>
      <top/>
      <bottom style="thin">
        <color auto="1"/>
      </bottom>
      <diagonal/>
    </border>
    <border>
      <left/>
      <right/>
      <top/>
      <bottom style="thin">
        <color auto="1"/>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medium">
        <color indexed="8"/>
      </left>
      <right/>
      <top/>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s>
  <cellStyleXfs count="54">
    <xf numFmtId="0" fontId="0" fillId="0" borderId="0"/>
    <xf numFmtId="0" fontId="0" fillId="0" borderId="0">
      <alignment vertical="center"/>
    </xf>
    <xf numFmtId="42" fontId="0" fillId="0" borderId="0" applyFont="0" applyFill="0" applyBorder="0" applyAlignment="0" applyProtection="0"/>
    <xf numFmtId="0" fontId="1" fillId="11" borderId="0" applyNumberFormat="0" applyBorder="0" applyAlignment="0" applyProtection="0">
      <alignment vertical="center"/>
    </xf>
    <xf numFmtId="0" fontId="31" fillId="7" borderId="21" applyNumberFormat="0" applyAlignment="0" applyProtection="0">
      <alignment vertical="center"/>
    </xf>
    <xf numFmtId="44" fontId="0" fillId="0" borderId="0" applyFont="0" applyFill="0" applyBorder="0" applyAlignment="0" applyProtection="0"/>
    <xf numFmtId="41" fontId="0" fillId="0" borderId="0" applyFont="0" applyFill="0" applyBorder="0" applyAlignment="0" applyProtection="0"/>
    <xf numFmtId="0" fontId="1" fillId="9" borderId="0" applyNumberFormat="0" applyBorder="0" applyAlignment="0" applyProtection="0">
      <alignment vertical="center"/>
    </xf>
    <xf numFmtId="0" fontId="29" fillId="4" borderId="0" applyNumberFormat="0" applyBorder="0" applyAlignment="0" applyProtection="0">
      <alignment vertical="center"/>
    </xf>
    <xf numFmtId="43" fontId="0" fillId="0" borderId="0" applyFont="0" applyFill="0" applyBorder="0" applyAlignment="0" applyProtection="0"/>
    <xf numFmtId="0" fontId="27" fillId="9" borderId="0" applyNumberFormat="0" applyBorder="0" applyAlignment="0" applyProtection="0">
      <alignment vertical="center"/>
    </xf>
    <xf numFmtId="0" fontId="35" fillId="0" borderId="0" applyNumberFormat="0" applyFill="0" applyBorder="0" applyAlignment="0" applyProtection="0">
      <alignment vertical="top"/>
      <protection locked="0"/>
    </xf>
    <xf numFmtId="9" fontId="0" fillId="0" borderId="0" applyFont="0" applyFill="0" applyBorder="0" applyAlignment="0" applyProtection="0"/>
    <xf numFmtId="0" fontId="37" fillId="0" borderId="0" applyNumberFormat="0" applyFill="0" applyBorder="0" applyAlignment="0" applyProtection="0">
      <alignment vertical="top"/>
      <protection locked="0"/>
    </xf>
    <xf numFmtId="0" fontId="0" fillId="13" borderId="24" applyNumberFormat="0" applyFont="0" applyAlignment="0" applyProtection="0">
      <alignment vertical="center"/>
    </xf>
    <xf numFmtId="0" fontId="27" fillId="14" borderId="0" applyNumberFormat="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2" fillId="0" borderId="22" applyNumberFormat="0" applyFill="0" applyAlignment="0" applyProtection="0">
      <alignment vertical="center"/>
    </xf>
    <xf numFmtId="0" fontId="14" fillId="0" borderId="0"/>
    <xf numFmtId="0" fontId="34" fillId="0" borderId="23" applyNumberFormat="0" applyFill="0" applyAlignment="0" applyProtection="0">
      <alignment vertical="center"/>
    </xf>
    <xf numFmtId="0" fontId="0" fillId="0" borderId="0">
      <alignment vertical="center"/>
    </xf>
    <xf numFmtId="0" fontId="27" fillId="12" borderId="0" applyNumberFormat="0" applyBorder="0" applyAlignment="0" applyProtection="0">
      <alignment vertical="center"/>
    </xf>
    <xf numFmtId="0" fontId="28" fillId="0" borderId="25" applyNumberFormat="0" applyFill="0" applyAlignment="0" applyProtection="0">
      <alignment vertical="center"/>
    </xf>
    <xf numFmtId="0" fontId="27" fillId="16" borderId="0" applyNumberFormat="0" applyBorder="0" applyAlignment="0" applyProtection="0">
      <alignment vertical="center"/>
    </xf>
    <xf numFmtId="0" fontId="40" fillId="18" borderId="26" applyNumberFormat="0" applyAlignment="0" applyProtection="0">
      <alignment vertical="center"/>
    </xf>
    <xf numFmtId="0" fontId="41" fillId="18" borderId="21" applyNumberFormat="0" applyAlignment="0" applyProtection="0">
      <alignment vertical="center"/>
    </xf>
    <xf numFmtId="0" fontId="42" fillId="20" borderId="27" applyNumberFormat="0" applyAlignment="0" applyProtection="0">
      <alignment vertical="center"/>
    </xf>
    <xf numFmtId="0" fontId="1" fillId="7" borderId="0" applyNumberFormat="0" applyBorder="0" applyAlignment="0" applyProtection="0">
      <alignment vertical="center"/>
    </xf>
    <xf numFmtId="0" fontId="27" fillId="22" borderId="0" applyNumberFormat="0" applyBorder="0" applyAlignment="0" applyProtection="0">
      <alignment vertical="center"/>
    </xf>
    <xf numFmtId="0" fontId="43" fillId="0" borderId="28" applyNumberFormat="0" applyFill="0" applyAlignment="0" applyProtection="0">
      <alignment vertical="center"/>
    </xf>
    <xf numFmtId="0" fontId="44" fillId="0" borderId="29" applyNumberFormat="0" applyFill="0" applyAlignment="0" applyProtection="0">
      <alignment vertical="center"/>
    </xf>
    <xf numFmtId="0" fontId="39" fillId="11" borderId="0" applyNumberFormat="0" applyBorder="0" applyAlignment="0" applyProtection="0">
      <alignment vertical="center"/>
    </xf>
    <xf numFmtId="0" fontId="30" fillId="6" borderId="0" applyNumberFormat="0" applyBorder="0" applyAlignment="0" applyProtection="0">
      <alignment vertical="center"/>
    </xf>
    <xf numFmtId="0" fontId="1" fillId="5" borderId="0" applyNumberFormat="0" applyBorder="0" applyAlignment="0" applyProtection="0">
      <alignment vertical="center"/>
    </xf>
    <xf numFmtId="0" fontId="27" fillId="17"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4" borderId="0" applyNumberFormat="0" applyBorder="0" applyAlignment="0" applyProtection="0">
      <alignment vertical="center"/>
    </xf>
    <xf numFmtId="0" fontId="0" fillId="0" borderId="0">
      <alignment vertical="center"/>
    </xf>
    <xf numFmtId="0" fontId="1" fillId="14" borderId="0" applyNumberFormat="0" applyBorder="0" applyAlignment="0" applyProtection="0">
      <alignment vertical="center"/>
    </xf>
    <xf numFmtId="0" fontId="27" fillId="24" borderId="0" applyNumberFormat="0" applyBorder="0" applyAlignment="0" applyProtection="0">
      <alignment vertical="center"/>
    </xf>
    <xf numFmtId="0" fontId="27" fillId="16" borderId="0" applyNumberFormat="0" applyBorder="0" applyAlignment="0" applyProtection="0">
      <alignment vertical="center"/>
    </xf>
    <xf numFmtId="0" fontId="1" fillId="21" borderId="0" applyNumberFormat="0" applyBorder="0" applyAlignment="0" applyProtection="0">
      <alignment vertical="center"/>
    </xf>
    <xf numFmtId="0" fontId="1" fillId="21" borderId="0" applyNumberFormat="0" applyBorder="0" applyAlignment="0" applyProtection="0">
      <alignment vertical="center"/>
    </xf>
    <xf numFmtId="0" fontId="27" fillId="3" borderId="0" applyNumberFormat="0" applyBorder="0" applyAlignment="0" applyProtection="0">
      <alignment vertical="center"/>
    </xf>
    <xf numFmtId="0" fontId="1" fillId="8" borderId="0" applyNumberFormat="0" applyBorder="0" applyAlignment="0" applyProtection="0">
      <alignment vertical="center"/>
    </xf>
    <xf numFmtId="0" fontId="27" fillId="3" borderId="0" applyNumberFormat="0" applyBorder="0" applyAlignment="0" applyProtection="0">
      <alignment vertical="center"/>
    </xf>
    <xf numFmtId="0" fontId="27" fillId="19" borderId="0" applyNumberFormat="0" applyBorder="0" applyAlignment="0" applyProtection="0">
      <alignment vertical="center"/>
    </xf>
    <xf numFmtId="0" fontId="1" fillId="23" borderId="0" applyNumberFormat="0" applyBorder="0" applyAlignment="0" applyProtection="0">
      <alignment vertical="center"/>
    </xf>
    <xf numFmtId="0" fontId="27" fillId="15" borderId="0" applyNumberFormat="0" applyBorder="0" applyAlignment="0" applyProtection="0">
      <alignment vertical="center"/>
    </xf>
    <xf numFmtId="0" fontId="0" fillId="0" borderId="0"/>
  </cellStyleXfs>
  <cellXfs count="200">
    <xf numFmtId="0" fontId="0" fillId="0" borderId="0" xfId="0"/>
    <xf numFmtId="0" fontId="1" fillId="0" borderId="0" xfId="0" applyFont="1" applyFill="1" applyAlignment="1">
      <alignment wrapText="1"/>
    </xf>
    <xf numFmtId="0" fontId="1" fillId="0" borderId="0" xfId="0" applyFont="1" applyFill="1" applyAlignment="1"/>
    <xf numFmtId="0" fontId="2" fillId="0" borderId="0" xfId="0" applyFont="1" applyFill="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3" fillId="0" borderId="1" xfId="0" applyNumberFormat="1" applyFont="1" applyFill="1" applyBorder="1" applyAlignment="1">
      <alignment horizontal="left" vertical="center" wrapText="1"/>
    </xf>
    <xf numFmtId="0" fontId="1" fillId="0" borderId="2"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horizontal="center" vertical="center"/>
    </xf>
    <xf numFmtId="49" fontId="1"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1" xfId="0" applyFont="1" applyFill="1" applyBorder="1" applyAlignment="1">
      <alignment vertical="center" wrapText="1"/>
    </xf>
    <xf numFmtId="49" fontId="1" fillId="0" borderId="1" xfId="0" applyNumberFormat="1"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1" fillId="0" borderId="1" xfId="0" applyNumberFormat="1" applyFont="1" applyFill="1" applyBorder="1" applyAlignment="1">
      <alignment vertical="center" wrapText="1"/>
    </xf>
    <xf numFmtId="49" fontId="1" fillId="0" borderId="7"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176" fontId="1" fillId="0" borderId="1" xfId="0" applyNumberFormat="1" applyFont="1" applyFill="1" applyBorder="1" applyAlignment="1">
      <alignment horizontal="left" vertical="center" wrapText="1"/>
    </xf>
    <xf numFmtId="4" fontId="1" fillId="0" borderId="1" xfId="0" applyNumberFormat="1" applyFont="1" applyFill="1" applyBorder="1" applyAlignment="1">
      <alignment horizontal="right" vertical="center" wrapText="1"/>
    </xf>
    <xf numFmtId="0" fontId="1" fillId="0" borderId="1"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6" xfId="0" applyNumberFormat="1" applyFont="1" applyFill="1" applyBorder="1" applyAlignment="1">
      <alignment horizontal="left" vertical="center" wrapText="1"/>
    </xf>
    <xf numFmtId="0" fontId="4" fillId="0" borderId="0" xfId="0" applyFont="1" applyFill="1"/>
    <xf numFmtId="0" fontId="4" fillId="0" borderId="0" xfId="0" applyFont="1" applyFill="1" applyAlignment="1">
      <alignment horizontal="center"/>
    </xf>
    <xf numFmtId="0" fontId="0" fillId="0" borderId="0" xfId="0" applyFill="1"/>
    <xf numFmtId="0" fontId="5" fillId="0" borderId="0" xfId="0" applyFont="1" applyFill="1"/>
    <xf numFmtId="0" fontId="6" fillId="0" borderId="0" xfId="0" applyFont="1" applyFill="1" applyAlignment="1">
      <alignment vertical="center"/>
    </xf>
    <xf numFmtId="0" fontId="6" fillId="0" borderId="0" xfId="0" applyNumberFormat="1" applyFont="1" applyFill="1" applyBorder="1" applyAlignment="1" applyProtection="1">
      <alignment horizontal="right" vertical="center"/>
    </xf>
    <xf numFmtId="0" fontId="6" fillId="0" borderId="1" xfId="0" applyFont="1" applyFill="1" applyBorder="1" applyAlignment="1">
      <alignment horizontal="center" vertical="center" shrinkToFit="1"/>
    </xf>
    <xf numFmtId="0" fontId="7" fillId="0" borderId="1" xfId="0" applyFont="1" applyFill="1" applyBorder="1" applyAlignment="1">
      <alignment horizontal="left" vertical="center" shrinkToFit="1"/>
    </xf>
    <xf numFmtId="0" fontId="6" fillId="0" borderId="1" xfId="0" applyFont="1" applyFill="1" applyBorder="1" applyAlignment="1">
      <alignment horizontal="left" vertical="center" shrinkToFit="1"/>
    </xf>
    <xf numFmtId="0" fontId="8" fillId="0" borderId="1" xfId="0" applyFont="1" applyFill="1" applyBorder="1" applyAlignment="1">
      <alignment horizontal="center" vertical="center" wrapText="1" shrinkToFit="1"/>
    </xf>
    <xf numFmtId="4" fontId="6" fillId="0" borderId="1" xfId="0" applyNumberFormat="1" applyFont="1" applyFill="1" applyBorder="1" applyAlignment="1">
      <alignment horizontal="right" vertical="center" shrinkToFit="1"/>
    </xf>
    <xf numFmtId="0" fontId="9" fillId="0" borderId="0" xfId="0" applyFont="1" applyFill="1" applyBorder="1" applyAlignment="1">
      <alignment horizontal="left" vertical="center" wrapText="1" shrinkToFit="1"/>
    </xf>
    <xf numFmtId="0" fontId="6" fillId="0" borderId="0" xfId="0" applyFont="1" applyFill="1" applyBorder="1" applyAlignment="1">
      <alignment horizontal="left" vertical="center" wrapText="1" shrinkToFit="1"/>
    </xf>
    <xf numFmtId="0" fontId="10" fillId="0" borderId="0" xfId="0" applyFont="1" applyFill="1"/>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0" fillId="0" borderId="0" xfId="0" applyFill="1" applyAlignment="1">
      <alignment vertical="center"/>
    </xf>
    <xf numFmtId="0" fontId="11" fillId="0" borderId="0" xfId="0" applyFont="1" applyFill="1" applyAlignment="1">
      <alignment horizontal="center" vertical="center"/>
    </xf>
    <xf numFmtId="0" fontId="12" fillId="0" borderId="0" xfId="0" applyFont="1" applyFill="1" applyAlignment="1">
      <alignment vertical="center"/>
    </xf>
    <xf numFmtId="0" fontId="13" fillId="0" borderId="0" xfId="0" applyFont="1" applyFill="1" applyBorder="1" applyAlignment="1">
      <alignment horizontal="left" vertical="center"/>
    </xf>
    <xf numFmtId="0" fontId="13" fillId="0" borderId="1"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alignment horizontal="center" vertical="center" wrapText="1"/>
    </xf>
    <xf numFmtId="0" fontId="13" fillId="0" borderId="9"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2"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shrinkToFit="1"/>
    </xf>
    <xf numFmtId="0" fontId="13" fillId="0" borderId="1" xfId="0" applyFont="1" applyFill="1" applyBorder="1" applyAlignment="1">
      <alignment horizontal="center" vertical="center" shrinkToFit="1"/>
    </xf>
    <xf numFmtId="0" fontId="13" fillId="0" borderId="1" xfId="0" applyFont="1" applyFill="1" applyBorder="1" applyAlignment="1">
      <alignment horizontal="right" vertical="center" shrinkToFit="1"/>
    </xf>
    <xf numFmtId="0" fontId="13" fillId="0" borderId="5" xfId="0" applyFont="1" applyFill="1" applyBorder="1" applyAlignment="1">
      <alignment horizontal="center" vertical="center" wrapText="1" shrinkToFit="1"/>
    </xf>
    <xf numFmtId="0" fontId="13" fillId="0" borderId="7" xfId="0" applyFont="1" applyFill="1" applyBorder="1" applyAlignment="1">
      <alignment horizontal="center" vertical="center" wrapText="1" shrinkToFit="1"/>
    </xf>
    <xf numFmtId="0" fontId="13" fillId="0" borderId="6" xfId="0" applyFont="1" applyFill="1" applyBorder="1" applyAlignment="1">
      <alignment horizontal="center" vertical="center" wrapText="1" shrinkToFit="1"/>
    </xf>
    <xf numFmtId="0" fontId="13" fillId="0" borderId="1" xfId="0" applyFont="1" applyFill="1" applyBorder="1" applyAlignment="1">
      <alignment horizontal="left" vertical="center" shrinkToFit="1"/>
    </xf>
    <xf numFmtId="0" fontId="12" fillId="0" borderId="12" xfId="0" applyFont="1" applyFill="1" applyBorder="1" applyAlignment="1">
      <alignment horizontal="left" vertical="center"/>
    </xf>
    <xf numFmtId="0" fontId="13" fillId="0" borderId="0" xfId="0" applyFont="1" applyFill="1" applyAlignment="1">
      <alignment vertical="center"/>
    </xf>
    <xf numFmtId="0" fontId="13" fillId="0" borderId="0" xfId="0" applyFont="1" applyFill="1" applyBorder="1" applyAlignment="1">
      <alignment vertical="center"/>
    </xf>
    <xf numFmtId="0" fontId="13" fillId="0" borderId="7" xfId="0" applyNumberFormat="1" applyFont="1" applyFill="1" applyBorder="1" applyAlignment="1" applyProtection="1">
      <alignment horizontal="center" vertical="center" wrapText="1"/>
    </xf>
    <xf numFmtId="0" fontId="13" fillId="0" borderId="6" xfId="0" applyNumberFormat="1" applyFont="1" applyFill="1" applyBorder="1" applyAlignment="1" applyProtection="1">
      <alignment horizontal="center" vertical="center" wrapText="1"/>
    </xf>
    <xf numFmtId="0" fontId="12" fillId="0" borderId="1" xfId="0"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0" fontId="12" fillId="0" borderId="13" xfId="0" applyFont="1" applyFill="1" applyBorder="1" applyAlignment="1">
      <alignment vertical="center" wrapText="1"/>
    </xf>
    <xf numFmtId="0" fontId="12" fillId="0" borderId="14" xfId="0" applyFont="1" applyFill="1" applyBorder="1" applyAlignment="1">
      <alignment vertical="center" wrapText="1"/>
    </xf>
    <xf numFmtId="0" fontId="12" fillId="0" borderId="0" xfId="0" applyFont="1" applyFill="1"/>
    <xf numFmtId="0" fontId="13" fillId="0" borderId="0" xfId="0" applyFont="1" applyFill="1" applyAlignment="1">
      <alignment horizontal="right" vertical="center"/>
    </xf>
    <xf numFmtId="0" fontId="13" fillId="0" borderId="0" xfId="0" applyFont="1" applyFill="1" applyBorder="1" applyAlignment="1">
      <alignment horizontal="right" vertical="center"/>
    </xf>
    <xf numFmtId="0" fontId="12" fillId="0" borderId="1" xfId="0" applyFont="1" applyFill="1" applyBorder="1"/>
    <xf numFmtId="0" fontId="13" fillId="0" borderId="10"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13" fillId="0" borderId="11" xfId="0" applyNumberFormat="1" applyFont="1" applyFill="1" applyBorder="1" applyAlignment="1" applyProtection="1">
      <alignment horizontal="center" vertical="center" wrapText="1"/>
    </xf>
    <xf numFmtId="0" fontId="13" fillId="0" borderId="4" xfId="0" applyNumberFormat="1" applyFont="1" applyFill="1" applyBorder="1" applyAlignment="1" applyProtection="1">
      <alignment horizontal="center" vertical="center" wrapText="1"/>
    </xf>
    <xf numFmtId="0" fontId="12" fillId="0" borderId="4" xfId="0" applyFont="1" applyFill="1" applyBorder="1" applyAlignment="1">
      <alignment horizontal="center" vertical="center" wrapText="1"/>
    </xf>
    <xf numFmtId="0" fontId="13" fillId="0" borderId="5" xfId="0" applyFont="1" applyFill="1" applyBorder="1" applyAlignment="1">
      <alignment horizontal="left" vertical="center" wrapText="1" shrinkToFit="1"/>
    </xf>
    <xf numFmtId="0" fontId="13" fillId="0" borderId="7" xfId="0" applyFont="1" applyFill="1" applyBorder="1" applyAlignment="1">
      <alignment horizontal="left" vertical="center" wrapText="1" shrinkToFit="1"/>
    </xf>
    <xf numFmtId="0" fontId="13" fillId="0" borderId="6" xfId="0" applyFont="1" applyFill="1" applyBorder="1" applyAlignment="1">
      <alignment horizontal="left" vertical="center" wrapText="1" shrinkToFit="1"/>
    </xf>
    <xf numFmtId="0" fontId="12" fillId="0" borderId="0" xfId="0" applyFont="1" applyFill="1" applyBorder="1" applyAlignment="1">
      <alignment horizontal="left" vertical="center"/>
    </xf>
    <xf numFmtId="0" fontId="13" fillId="0" borderId="15" xfId="0" applyFont="1" applyFill="1" applyBorder="1" applyAlignment="1">
      <alignment vertical="center"/>
    </xf>
    <xf numFmtId="0" fontId="13" fillId="0" borderId="15" xfId="0" applyFont="1" applyFill="1" applyBorder="1" applyAlignment="1">
      <alignment horizontal="right" vertical="center"/>
    </xf>
    <xf numFmtId="0" fontId="9" fillId="0" borderId="1" xfId="0" applyFont="1" applyFill="1" applyBorder="1" applyAlignment="1">
      <alignment horizontal="centerContinuous" vertical="center" wrapText="1"/>
    </xf>
    <xf numFmtId="0" fontId="14" fillId="0" borderId="0" xfId="21"/>
    <xf numFmtId="0" fontId="15" fillId="2" borderId="0" xfId="41" applyFont="1" applyFill="1" applyAlignment="1">
      <alignment vertical="center" wrapText="1"/>
    </xf>
    <xf numFmtId="0" fontId="16" fillId="0" borderId="0" xfId="21" applyFont="1" applyAlignment="1">
      <alignment vertical="center"/>
    </xf>
    <xf numFmtId="0" fontId="17" fillId="0" borderId="0" xfId="21" applyFont="1" applyAlignment="1">
      <alignment vertical="center"/>
    </xf>
    <xf numFmtId="0" fontId="17" fillId="0" borderId="0" xfId="21" applyFont="1"/>
    <xf numFmtId="0" fontId="14" fillId="0" borderId="0" xfId="0" applyFont="1" applyFill="1" applyAlignment="1"/>
    <xf numFmtId="0" fontId="2" fillId="0" borderId="0" xfId="0" applyFont="1" applyFill="1" applyAlignment="1">
      <alignment horizontal="center"/>
    </xf>
    <xf numFmtId="0" fontId="13" fillId="0" borderId="0" xfId="0" applyFont="1" applyFill="1" applyAlignment="1">
      <alignment horizontal="center"/>
    </xf>
    <xf numFmtId="0" fontId="1" fillId="0" borderId="16" xfId="0" applyFont="1" applyFill="1" applyBorder="1" applyAlignment="1">
      <alignment horizontal="center" vertical="center" wrapText="1" shrinkToFit="1"/>
    </xf>
    <xf numFmtId="0" fontId="1" fillId="0" borderId="17" xfId="0" applyFont="1" applyFill="1" applyBorder="1" applyAlignment="1">
      <alignment horizontal="center" vertical="center" wrapText="1" shrinkToFit="1"/>
    </xf>
    <xf numFmtId="0" fontId="13" fillId="0" borderId="17" xfId="0" applyFont="1" applyFill="1" applyBorder="1" applyAlignment="1">
      <alignment horizontal="center" vertical="center" wrapText="1" shrinkToFit="1"/>
    </xf>
    <xf numFmtId="0" fontId="1" fillId="0" borderId="18" xfId="0" applyFont="1" applyFill="1" applyBorder="1" applyAlignment="1">
      <alignment horizontal="center" vertical="center" wrapText="1" shrinkToFit="1"/>
    </xf>
    <xf numFmtId="0" fontId="1" fillId="0" borderId="19" xfId="0" applyFont="1" applyFill="1" applyBorder="1" applyAlignment="1">
      <alignment horizontal="center" vertical="center" wrapText="1" shrinkToFit="1"/>
    </xf>
    <xf numFmtId="0" fontId="1" fillId="0" borderId="18" xfId="0" applyFont="1" applyFill="1" applyBorder="1" applyAlignment="1">
      <alignment horizontal="left" vertical="center" shrinkToFit="1"/>
    </xf>
    <xf numFmtId="0" fontId="1" fillId="0" borderId="19" xfId="0" applyFont="1" applyFill="1" applyBorder="1" applyAlignment="1">
      <alignment horizontal="left" vertical="center" shrinkToFit="1"/>
    </xf>
    <xf numFmtId="4" fontId="1" fillId="0" borderId="19" xfId="0" applyNumberFormat="1" applyFont="1" applyFill="1" applyBorder="1" applyAlignment="1">
      <alignment horizontal="right" vertical="center" shrinkToFit="1"/>
    </xf>
    <xf numFmtId="0" fontId="1" fillId="0" borderId="19" xfId="0" applyFont="1" applyFill="1" applyBorder="1" applyAlignment="1">
      <alignment horizontal="right" vertical="center" shrinkToFit="1"/>
    </xf>
    <xf numFmtId="0" fontId="1" fillId="0" borderId="18" xfId="0" applyFont="1" applyFill="1" applyBorder="1" applyAlignment="1">
      <alignment horizontal="center" vertical="center" shrinkToFit="1"/>
    </xf>
    <xf numFmtId="0" fontId="1" fillId="0" borderId="19" xfId="0" applyFont="1" applyFill="1" applyBorder="1" applyAlignment="1">
      <alignment horizontal="center" vertical="center" shrinkToFit="1"/>
    </xf>
    <xf numFmtId="0" fontId="1" fillId="0" borderId="18" xfId="0" applyFont="1" applyFill="1" applyBorder="1" applyAlignment="1">
      <alignment horizontal="left" vertical="center" wrapText="1" shrinkToFit="1"/>
    </xf>
    <xf numFmtId="0" fontId="1" fillId="0" borderId="19" xfId="0" applyFont="1" applyFill="1" applyBorder="1" applyAlignment="1">
      <alignment horizontal="left" vertical="center" wrapText="1" shrinkToFit="1"/>
    </xf>
    <xf numFmtId="0" fontId="13" fillId="0" borderId="19" xfId="0" applyFont="1" applyFill="1" applyBorder="1" applyAlignment="1">
      <alignment horizontal="left" vertical="center" wrapText="1" shrinkToFit="1"/>
    </xf>
    <xf numFmtId="0" fontId="13" fillId="0" borderId="0" xfId="0" applyFont="1" applyFill="1" applyAlignment="1">
      <alignment horizontal="right"/>
    </xf>
    <xf numFmtId="0" fontId="4" fillId="0" borderId="0" xfId="0" applyFont="1" applyAlignment="1">
      <alignment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wrapText="1"/>
    </xf>
    <xf numFmtId="0" fontId="5" fillId="0" borderId="0" xfId="0" applyFont="1"/>
    <xf numFmtId="0" fontId="2" fillId="0" borderId="0" xfId="0" applyNumberFormat="1" applyFont="1" applyFill="1" applyBorder="1" applyAlignment="1" applyProtection="1">
      <alignment horizontal="center" vertical="center"/>
    </xf>
    <xf numFmtId="0" fontId="18" fillId="0" borderId="0" xfId="0" applyNumberFormat="1" applyFont="1" applyFill="1" applyBorder="1" applyAlignment="1" applyProtection="1">
      <alignment horizontal="center" vertical="center"/>
    </xf>
    <xf numFmtId="0" fontId="13" fillId="0" borderId="15" xfId="0" applyNumberFormat="1" applyFont="1" applyFill="1" applyBorder="1" applyAlignment="1" applyProtection="1">
      <alignment horizontal="left" vertical="center" wrapText="1"/>
    </xf>
    <xf numFmtId="0" fontId="13" fillId="0" borderId="15" xfId="0" applyNumberFormat="1" applyFont="1" applyFill="1" applyBorder="1" applyAlignment="1" applyProtection="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77" fontId="13" fillId="0"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xf>
    <xf numFmtId="0" fontId="9" fillId="0" borderId="0" xfId="0" applyFont="1"/>
    <xf numFmtId="0" fontId="13" fillId="0" borderId="0" xfId="0" applyNumberFormat="1" applyFont="1" applyFill="1" applyBorder="1" applyAlignment="1" applyProtection="1">
      <alignment vertical="center" wrapText="1"/>
    </xf>
    <xf numFmtId="0" fontId="5" fillId="0" borderId="0" xfId="0" applyFont="1" applyAlignment="1">
      <alignment vertical="center" wrapText="1"/>
    </xf>
    <xf numFmtId="0" fontId="13" fillId="0" borderId="0" xfId="0" applyNumberFormat="1" applyFont="1" applyFill="1" applyBorder="1" applyAlignment="1" applyProtection="1">
      <alignment horizontal="center" vertical="center" wrapText="1"/>
    </xf>
    <xf numFmtId="0" fontId="9" fillId="0" borderId="0" xfId="0" applyFont="1" applyAlignment="1">
      <alignment vertical="center" wrapText="1"/>
    </xf>
    <xf numFmtId="0" fontId="9" fillId="0" borderId="0" xfId="0" applyFont="1" applyAlignment="1">
      <alignment wrapText="1"/>
    </xf>
    <xf numFmtId="0" fontId="6" fillId="0" borderId="15" xfId="0" applyNumberFormat="1" applyFont="1" applyFill="1" applyBorder="1" applyAlignment="1" applyProtection="1">
      <alignment horizontal="right"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12" xfId="0" applyFont="1" applyBorder="1" applyAlignment="1">
      <alignment horizontal="left" vertical="center" wrapText="1"/>
    </xf>
    <xf numFmtId="0" fontId="5" fillId="0" borderId="12" xfId="0" applyFont="1" applyBorder="1" applyAlignment="1">
      <alignment horizontal="left" vertical="center" wrapText="1"/>
    </xf>
    <xf numFmtId="0" fontId="5" fillId="0" borderId="0" xfId="0" applyFont="1" applyBorder="1" applyAlignment="1">
      <alignment horizontal="left" vertical="center" wrapText="1"/>
    </xf>
    <xf numFmtId="0" fontId="19" fillId="0" borderId="0" xfId="0" applyFont="1" applyFill="1" applyAlignment="1">
      <alignment vertical="center"/>
    </xf>
    <xf numFmtId="0" fontId="20" fillId="0" borderId="0" xfId="0" applyFont="1" applyFill="1" applyAlignment="1">
      <alignment horizontal="right" vertical="center"/>
    </xf>
    <xf numFmtId="0" fontId="20" fillId="0" borderId="0" xfId="0" applyFont="1" applyFill="1" applyAlignment="1">
      <alignment vertical="center"/>
    </xf>
    <xf numFmtId="0" fontId="20" fillId="0" borderId="0" xfId="0" applyFont="1" applyFill="1" applyAlignment="1">
      <alignment horizontal="center" vertical="center"/>
    </xf>
    <xf numFmtId="0" fontId="20"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20" fillId="0" borderId="1" xfId="0" applyFont="1" applyFill="1" applyBorder="1" applyAlignment="1">
      <alignment horizontal="left" vertical="center"/>
    </xf>
    <xf numFmtId="4" fontId="20" fillId="0" borderId="1" xfId="0" applyNumberFormat="1" applyFont="1" applyFill="1" applyBorder="1" applyAlignment="1">
      <alignment horizontal="right" vertical="center" shrinkToFit="1"/>
    </xf>
    <xf numFmtId="0" fontId="19" fillId="0" borderId="19" xfId="0" applyFont="1" applyFill="1" applyBorder="1" applyAlignment="1">
      <alignment horizontal="left" vertical="center" shrinkToFit="1"/>
    </xf>
    <xf numFmtId="0" fontId="20" fillId="0" borderId="1" xfId="0" applyFont="1" applyFill="1" applyBorder="1" applyAlignment="1">
      <alignment horizontal="right" vertical="center" shrinkToFit="1"/>
    </xf>
    <xf numFmtId="0" fontId="21" fillId="0" borderId="1" xfId="0" applyFont="1" applyFill="1" applyBorder="1" applyAlignment="1">
      <alignment horizontal="center" vertical="center"/>
    </xf>
    <xf numFmtId="0" fontId="21" fillId="0" borderId="1" xfId="0" applyFont="1" applyFill="1" applyBorder="1" applyAlignment="1">
      <alignment vertical="center"/>
    </xf>
    <xf numFmtId="0" fontId="20" fillId="0" borderId="1" xfId="0" applyFont="1" applyFill="1" applyBorder="1" applyAlignment="1">
      <alignment vertical="center"/>
    </xf>
    <xf numFmtId="0" fontId="19" fillId="0" borderId="1" xfId="0" applyFont="1" applyFill="1" applyBorder="1" applyAlignment="1">
      <alignment horizontal="right" vertical="center" shrinkToFit="1"/>
    </xf>
    <xf numFmtId="0" fontId="19" fillId="0" borderId="1" xfId="0" applyFont="1" applyFill="1" applyBorder="1" applyAlignment="1">
      <alignment horizontal="left" vertical="center"/>
    </xf>
    <xf numFmtId="0" fontId="19" fillId="0" borderId="1" xfId="0" applyFont="1" applyFill="1" applyBorder="1" applyAlignment="1">
      <alignment horizontal="center" vertical="center"/>
    </xf>
    <xf numFmtId="0" fontId="19" fillId="0" borderId="1" xfId="0" applyFont="1" applyFill="1" applyBorder="1" applyAlignment="1">
      <alignment vertical="center"/>
    </xf>
    <xf numFmtId="0" fontId="22" fillId="0" borderId="1" xfId="0" applyFont="1" applyFill="1" applyBorder="1" applyAlignment="1">
      <alignment horizontal="center" vertical="center"/>
    </xf>
    <xf numFmtId="4" fontId="19" fillId="0" borderId="1" xfId="0" applyNumberFormat="1" applyFont="1" applyFill="1" applyBorder="1" applyAlignment="1">
      <alignment horizontal="right" vertical="center" shrinkToFit="1"/>
    </xf>
    <xf numFmtId="0" fontId="22" fillId="0" borderId="1" xfId="0" applyFont="1" applyFill="1" applyBorder="1" applyAlignment="1">
      <alignment vertical="center"/>
    </xf>
    <xf numFmtId="0" fontId="20" fillId="0" borderId="20" xfId="0" applyFont="1" applyFill="1" applyBorder="1" applyAlignment="1">
      <alignment horizontal="left" vertical="center"/>
    </xf>
    <xf numFmtId="0" fontId="20" fillId="0" borderId="0" xfId="0" applyFont="1" applyFill="1" applyBorder="1" applyAlignment="1">
      <alignment horizontal="left" vertical="center"/>
    </xf>
    <xf numFmtId="0" fontId="0" fillId="0" borderId="0" xfId="53" applyFill="1" applyAlignment="1">
      <alignment vertical="center"/>
    </xf>
    <xf numFmtId="0" fontId="13" fillId="0" borderId="0" xfId="0" applyFont="1" applyFill="1" applyAlignment="1">
      <alignment horizontal="center" vertical="center"/>
    </xf>
    <xf numFmtId="4" fontId="13" fillId="0" borderId="1" xfId="0" applyNumberFormat="1" applyFont="1" applyFill="1" applyBorder="1" applyAlignment="1">
      <alignment horizontal="right" vertical="center" shrinkToFit="1"/>
    </xf>
    <xf numFmtId="0" fontId="9" fillId="0" borderId="0" xfId="0" applyFont="1" applyFill="1" applyAlignment="1">
      <alignment vertical="center"/>
    </xf>
    <xf numFmtId="0" fontId="6" fillId="0" borderId="0" xfId="0" applyFont="1" applyFill="1" applyAlignment="1">
      <alignment horizontal="right" vertical="center"/>
    </xf>
    <xf numFmtId="0" fontId="13" fillId="0" borderId="15" xfId="0" applyFont="1" applyFill="1" applyBorder="1" applyAlignment="1">
      <alignment horizontal="left" vertical="center"/>
    </xf>
    <xf numFmtId="0" fontId="13" fillId="0" borderId="2" xfId="0" applyFont="1" applyFill="1" applyBorder="1" applyAlignment="1">
      <alignment horizontal="center" vertical="center" wrapText="1" shrinkToFit="1"/>
    </xf>
    <xf numFmtId="0" fontId="13" fillId="0" borderId="2" xfId="0" applyFont="1" applyFill="1" applyBorder="1" applyAlignment="1">
      <alignment horizontal="center" vertical="center" shrinkToFit="1"/>
    </xf>
    <xf numFmtId="0" fontId="13" fillId="0" borderId="3" xfId="0" applyFont="1" applyFill="1" applyBorder="1" applyAlignment="1">
      <alignment horizontal="center" vertical="center" wrapText="1" shrinkToFit="1"/>
    </xf>
    <xf numFmtId="0" fontId="23" fillId="0" borderId="1" xfId="0" applyFont="1" applyFill="1" applyBorder="1" applyAlignment="1">
      <alignment horizontal="left" vertical="center" shrinkToFit="1"/>
    </xf>
    <xf numFmtId="0" fontId="12" fillId="0" borderId="0" xfId="1" applyFont="1" applyFill="1" applyAlignment="1">
      <alignment horizontal="right" vertical="center"/>
    </xf>
    <xf numFmtId="0" fontId="0" fillId="0" borderId="0" xfId="1" applyFill="1" applyAlignment="1">
      <alignment horizontal="right" vertical="center"/>
    </xf>
    <xf numFmtId="0" fontId="24" fillId="0" borderId="0" xfId="53" applyFont="1" applyFill="1" applyAlignment="1">
      <alignment vertical="center"/>
    </xf>
    <xf numFmtId="0" fontId="25" fillId="0" borderId="0" xfId="0" applyFont="1" applyFill="1" applyAlignment="1">
      <alignment horizontal="center" vertical="center"/>
    </xf>
    <xf numFmtId="0" fontId="22" fillId="0" borderId="0" xfId="0" applyFont="1" applyFill="1" applyAlignment="1">
      <alignment horizontal="center" vertical="center"/>
    </xf>
    <xf numFmtId="0" fontId="19" fillId="0" borderId="0" xfId="53" applyFont="1" applyFill="1" applyAlignment="1">
      <alignment horizontal="right" vertical="center"/>
    </xf>
    <xf numFmtId="0" fontId="19" fillId="0" borderId="0" xfId="53" applyFont="1" applyFill="1" applyAlignment="1">
      <alignment vertical="center"/>
    </xf>
    <xf numFmtId="0" fontId="19" fillId="0" borderId="15" xfId="53" applyFont="1" applyFill="1" applyBorder="1" applyAlignment="1">
      <alignment horizontal="right" vertical="center"/>
    </xf>
    <xf numFmtId="177" fontId="19" fillId="0" borderId="1" xfId="1" applyNumberFormat="1" applyFont="1" applyFill="1" applyBorder="1" applyAlignment="1">
      <alignment horizontal="center" vertical="center"/>
    </xf>
    <xf numFmtId="0" fontId="12" fillId="0" borderId="0" xfId="1" applyFont="1" applyFill="1" applyBorder="1" applyAlignment="1">
      <alignment horizontal="right" vertical="center"/>
    </xf>
    <xf numFmtId="49" fontId="19" fillId="0" borderId="1" xfId="1" applyNumberFormat="1" applyFont="1" applyFill="1" applyBorder="1" applyAlignment="1">
      <alignment horizontal="center" vertical="center"/>
    </xf>
    <xf numFmtId="177" fontId="19" fillId="0" borderId="1" xfId="1" applyNumberFormat="1" applyFont="1" applyFill="1" applyBorder="1" applyAlignment="1">
      <alignment horizontal="left" vertical="center"/>
    </xf>
    <xf numFmtId="177" fontId="19" fillId="0" borderId="1" xfId="1" applyNumberFormat="1" applyFont="1" applyFill="1" applyBorder="1" applyAlignment="1">
      <alignment horizontal="right" vertical="center"/>
    </xf>
    <xf numFmtId="177" fontId="22" fillId="0" borderId="1" xfId="1" applyNumberFormat="1" applyFont="1" applyFill="1" applyBorder="1" applyAlignment="1">
      <alignment horizontal="center" vertical="center"/>
    </xf>
    <xf numFmtId="177" fontId="22" fillId="0" borderId="1" xfId="1" applyNumberFormat="1" applyFont="1" applyFill="1" applyBorder="1" applyAlignment="1">
      <alignment vertical="center"/>
    </xf>
    <xf numFmtId="177" fontId="19" fillId="0" borderId="1" xfId="1" applyNumberFormat="1" applyFont="1" applyFill="1" applyBorder="1" applyAlignment="1">
      <alignment vertical="center"/>
    </xf>
    <xf numFmtId="177" fontId="19" fillId="0" borderId="1" xfId="23" applyNumberFormat="1" applyFont="1" applyFill="1" applyBorder="1" applyAlignment="1">
      <alignment horizontal="left" vertical="center"/>
    </xf>
    <xf numFmtId="0" fontId="19" fillId="0" borderId="1" xfId="1" applyFont="1" applyFill="1" applyBorder="1" applyAlignment="1">
      <alignment horizontal="left" vertical="center"/>
    </xf>
    <xf numFmtId="0" fontId="0" fillId="0" borderId="0" xfId="1" applyFill="1" applyBorder="1" applyAlignment="1">
      <alignment horizontal="right" vertical="center"/>
    </xf>
    <xf numFmtId="0" fontId="26" fillId="0" borderId="12" xfId="53" applyFont="1" applyFill="1" applyBorder="1" applyAlignment="1">
      <alignment horizontal="left" vertical="center"/>
    </xf>
    <xf numFmtId="177" fontId="19" fillId="0" borderId="1" xfId="1" applyNumberFormat="1" applyFont="1" applyFill="1" applyBorder="1" applyAlignment="1" quotePrefix="1">
      <alignment horizontal="center" vertical="center"/>
    </xf>
    <xf numFmtId="177" fontId="19" fillId="0" borderId="1" xfId="1" applyNumberFormat="1" applyFont="1" applyFill="1" applyBorder="1" applyAlignment="1" quotePrefix="1">
      <alignment horizontal="left" vertical="center"/>
    </xf>
    <xf numFmtId="177" fontId="22" fillId="0" borderId="1" xfId="1" applyNumberFormat="1" applyFont="1" applyFill="1" applyBorder="1" applyAlignment="1" quotePrefix="1">
      <alignment horizontal="center" vertical="center"/>
    </xf>
  </cellXfs>
  <cellStyles count="54">
    <cellStyle name="常规" xfId="0" builtinId="0"/>
    <cellStyle name="常规_2007年行政单位基层表样表"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常规 9" xfId="21"/>
    <cellStyle name="标题 2" xfId="22" builtinId="17"/>
    <cellStyle name="常规_2007年行政单位基层表样表 2" xfId="23"/>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常规_事业单位部门决算报表（讨论稿） 2" xfId="41"/>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常规_04-分类改革-预算表" xfId="53"/>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9"/>
  <sheetViews>
    <sheetView workbookViewId="0">
      <selection activeCell="K10" sqref="K10"/>
    </sheetView>
  </sheetViews>
  <sheetFormatPr defaultColWidth="9" defaultRowHeight="14.25"/>
  <cols>
    <col min="1" max="1" width="24.3" style="170" customWidth="1"/>
    <col min="2" max="2" width="6.5" style="170" customWidth="1"/>
    <col min="3" max="3" width="9.4" style="170" customWidth="1"/>
    <col min="4" max="4" width="27.375" style="170" customWidth="1"/>
    <col min="5" max="5" width="7.625" style="170" customWidth="1"/>
    <col min="6" max="6" width="11.125" style="170" customWidth="1"/>
    <col min="7" max="16384" width="9" style="170"/>
  </cols>
  <sheetData>
    <row r="1" ht="18.75" spans="1:1">
      <c r="A1" s="182" t="s">
        <v>0</v>
      </c>
    </row>
    <row r="2" ht="22.5" customHeight="1" spans="1:6">
      <c r="A2" s="183" t="s">
        <v>1</v>
      </c>
      <c r="B2" s="183"/>
      <c r="C2" s="183"/>
      <c r="D2" s="183"/>
      <c r="E2" s="183"/>
      <c r="F2" s="183"/>
    </row>
    <row r="3" ht="18" customHeight="1" spans="1:6">
      <c r="A3" s="184"/>
      <c r="B3" s="184"/>
      <c r="C3" s="184"/>
      <c r="D3" s="184"/>
      <c r="E3" s="185" t="s">
        <v>2</v>
      </c>
      <c r="F3" s="185"/>
    </row>
    <row r="4" ht="21" customHeight="1" spans="1:6">
      <c r="A4" s="186" t="s">
        <v>3</v>
      </c>
      <c r="B4" s="186"/>
      <c r="C4" s="186"/>
      <c r="D4" s="186"/>
      <c r="E4" s="187" t="s">
        <v>4</v>
      </c>
      <c r="F4" s="187"/>
    </row>
    <row r="5" s="180" customFormat="1" ht="18" customHeight="1" spans="1:7">
      <c r="A5" s="200" t="s">
        <v>5</v>
      </c>
      <c r="B5" s="188"/>
      <c r="C5" s="188"/>
      <c r="D5" s="200" t="s">
        <v>6</v>
      </c>
      <c r="E5" s="188"/>
      <c r="F5" s="188"/>
      <c r="G5" s="189"/>
    </row>
    <row r="6" s="180" customFormat="1" ht="18" customHeight="1" spans="1:7">
      <c r="A6" s="200" t="s">
        <v>7</v>
      </c>
      <c r="B6" s="200" t="s">
        <v>8</v>
      </c>
      <c r="C6" s="188" t="s">
        <v>9</v>
      </c>
      <c r="D6" s="200" t="s">
        <v>7</v>
      </c>
      <c r="E6" s="188" t="s">
        <v>8</v>
      </c>
      <c r="F6" s="188" t="s">
        <v>9</v>
      </c>
      <c r="G6" s="189"/>
    </row>
    <row r="7" s="180" customFormat="1" ht="18" customHeight="1" spans="1:7">
      <c r="A7" s="200" t="s">
        <v>10</v>
      </c>
      <c r="B7" s="190"/>
      <c r="C7" s="190" t="s">
        <v>11</v>
      </c>
      <c r="D7" s="200" t="s">
        <v>10</v>
      </c>
      <c r="E7" s="188"/>
      <c r="F7" s="190" t="s">
        <v>12</v>
      </c>
      <c r="G7" s="189"/>
    </row>
    <row r="8" s="180" customFormat="1" ht="18" customHeight="1" spans="1:7">
      <c r="A8" s="201" t="s">
        <v>13</v>
      </c>
      <c r="B8" s="190" t="s">
        <v>11</v>
      </c>
      <c r="C8" s="192">
        <v>4012.54</v>
      </c>
      <c r="D8" s="156" t="s">
        <v>14</v>
      </c>
      <c r="E8" s="190" t="s">
        <v>15</v>
      </c>
      <c r="F8" s="191">
        <v>692.95</v>
      </c>
      <c r="G8" s="189"/>
    </row>
    <row r="9" s="180" customFormat="1" ht="20" customHeight="1" spans="1:7">
      <c r="A9" s="191" t="s">
        <v>16</v>
      </c>
      <c r="B9" s="190" t="s">
        <v>12</v>
      </c>
      <c r="C9" s="192">
        <v>50</v>
      </c>
      <c r="D9" s="156" t="s">
        <v>17</v>
      </c>
      <c r="E9" s="190" t="s">
        <v>18</v>
      </c>
      <c r="F9" s="191">
        <v>0</v>
      </c>
      <c r="G9" s="189"/>
    </row>
    <row r="10" s="180" customFormat="1" ht="18" customHeight="1" spans="1:7">
      <c r="A10" s="201" t="s">
        <v>19</v>
      </c>
      <c r="B10" s="190" t="s">
        <v>20</v>
      </c>
      <c r="C10" s="192">
        <v>0</v>
      </c>
      <c r="D10" s="156" t="s">
        <v>21</v>
      </c>
      <c r="E10" s="190" t="s">
        <v>22</v>
      </c>
      <c r="F10" s="191">
        <v>0</v>
      </c>
      <c r="G10" s="189"/>
    </row>
    <row r="11" s="180" customFormat="1" ht="18" customHeight="1" spans="1:7">
      <c r="A11" s="201" t="s">
        <v>23</v>
      </c>
      <c r="B11" s="190" t="s">
        <v>24</v>
      </c>
      <c r="C11" s="192">
        <v>0</v>
      </c>
      <c r="D11" s="156" t="s">
        <v>25</v>
      </c>
      <c r="E11" s="190" t="s">
        <v>26</v>
      </c>
      <c r="F11" s="191">
        <v>0</v>
      </c>
      <c r="G11" s="189"/>
    </row>
    <row r="12" s="180" customFormat="1" ht="18" customHeight="1" spans="1:7">
      <c r="A12" s="201" t="s">
        <v>27</v>
      </c>
      <c r="B12" s="190" t="s">
        <v>28</v>
      </c>
      <c r="C12" s="192">
        <v>0</v>
      </c>
      <c r="D12" s="156" t="s">
        <v>29</v>
      </c>
      <c r="E12" s="190" t="s">
        <v>30</v>
      </c>
      <c r="F12" s="191">
        <v>0</v>
      </c>
      <c r="G12" s="189"/>
    </row>
    <row r="13" s="180" customFormat="1" ht="18" customHeight="1" spans="1:7">
      <c r="A13" s="201" t="s">
        <v>31</v>
      </c>
      <c r="B13" s="190" t="s">
        <v>32</v>
      </c>
      <c r="C13" s="192">
        <v>0</v>
      </c>
      <c r="D13" s="156" t="s">
        <v>33</v>
      </c>
      <c r="E13" s="190" t="s">
        <v>34</v>
      </c>
      <c r="F13" s="191">
        <v>16.8</v>
      </c>
      <c r="G13" s="189"/>
    </row>
    <row r="14" s="180" customFormat="1" ht="18" customHeight="1" spans="1:7">
      <c r="A14" s="201" t="s">
        <v>35</v>
      </c>
      <c r="B14" s="190" t="s">
        <v>36</v>
      </c>
      <c r="C14" s="192">
        <v>0</v>
      </c>
      <c r="D14" s="156" t="s">
        <v>37</v>
      </c>
      <c r="E14" s="190" t="s">
        <v>38</v>
      </c>
      <c r="F14" s="191">
        <v>23.78</v>
      </c>
      <c r="G14" s="189"/>
    </row>
    <row r="15" s="180" customFormat="1" ht="18" customHeight="1" spans="1:7">
      <c r="A15" s="191"/>
      <c r="B15" s="190" t="s">
        <v>39</v>
      </c>
      <c r="C15" s="192"/>
      <c r="D15" s="156" t="s">
        <v>40</v>
      </c>
      <c r="E15" s="190" t="s">
        <v>41</v>
      </c>
      <c r="F15" s="191">
        <v>126.91</v>
      </c>
      <c r="G15" s="189"/>
    </row>
    <row r="16" s="180" customFormat="1" ht="18" customHeight="1" spans="1:7">
      <c r="A16" s="191"/>
      <c r="B16" s="190" t="s">
        <v>42</v>
      </c>
      <c r="C16" s="192"/>
      <c r="D16" s="156" t="s">
        <v>43</v>
      </c>
      <c r="E16" s="190" t="s">
        <v>44</v>
      </c>
      <c r="F16" s="191">
        <v>75.92</v>
      </c>
      <c r="G16" s="189"/>
    </row>
    <row r="17" s="180" customFormat="1" ht="18" customHeight="1" spans="1:7">
      <c r="A17" s="191"/>
      <c r="B17" s="190" t="s">
        <v>45</v>
      </c>
      <c r="C17" s="192"/>
      <c r="D17" s="156" t="s">
        <v>46</v>
      </c>
      <c r="E17" s="190" t="s">
        <v>47</v>
      </c>
      <c r="F17" s="191">
        <v>0</v>
      </c>
      <c r="G17" s="189"/>
    </row>
    <row r="18" s="180" customFormat="1" ht="18" customHeight="1" spans="1:7">
      <c r="A18" s="191"/>
      <c r="B18" s="190" t="s">
        <v>48</v>
      </c>
      <c r="C18" s="192"/>
      <c r="D18" s="156" t="s">
        <v>49</v>
      </c>
      <c r="E18" s="190" t="s">
        <v>50</v>
      </c>
      <c r="F18" s="191">
        <v>0</v>
      </c>
      <c r="G18" s="189"/>
    </row>
    <row r="19" s="180" customFormat="1" ht="18" customHeight="1" spans="1:7">
      <c r="A19" s="191"/>
      <c r="B19" s="190" t="s">
        <v>51</v>
      </c>
      <c r="C19" s="192"/>
      <c r="D19" s="156" t="s">
        <v>52</v>
      </c>
      <c r="E19" s="190" t="s">
        <v>53</v>
      </c>
      <c r="F19" s="191">
        <v>2691.59</v>
      </c>
      <c r="G19" s="189"/>
    </row>
    <row r="20" s="180" customFormat="1" ht="18" customHeight="1" spans="1:7">
      <c r="A20" s="191"/>
      <c r="B20" s="190" t="s">
        <v>54</v>
      </c>
      <c r="C20" s="192"/>
      <c r="D20" s="156" t="s">
        <v>55</v>
      </c>
      <c r="E20" s="190" t="s">
        <v>56</v>
      </c>
      <c r="F20" s="191">
        <v>16.44</v>
      </c>
      <c r="G20" s="189"/>
    </row>
    <row r="21" s="180" customFormat="1" ht="18" customHeight="1" spans="1:7">
      <c r="A21" s="191"/>
      <c r="B21" s="190" t="s">
        <v>57</v>
      </c>
      <c r="C21" s="192"/>
      <c r="D21" s="156" t="s">
        <v>58</v>
      </c>
      <c r="E21" s="190" t="s">
        <v>59</v>
      </c>
      <c r="F21" s="191">
        <v>1</v>
      </c>
      <c r="G21" s="189"/>
    </row>
    <row r="22" s="180" customFormat="1" ht="18" customHeight="1" spans="1:7">
      <c r="A22" s="191"/>
      <c r="B22" s="190" t="s">
        <v>60</v>
      </c>
      <c r="C22" s="192"/>
      <c r="D22" s="156" t="s">
        <v>61</v>
      </c>
      <c r="E22" s="190" t="s">
        <v>62</v>
      </c>
      <c r="F22" s="191">
        <v>0</v>
      </c>
      <c r="G22" s="189"/>
    </row>
    <row r="23" s="180" customFormat="1" ht="18" customHeight="1" spans="1:7">
      <c r="A23" s="191"/>
      <c r="B23" s="190" t="s">
        <v>63</v>
      </c>
      <c r="C23" s="192"/>
      <c r="D23" s="156" t="s">
        <v>64</v>
      </c>
      <c r="E23" s="190" t="s">
        <v>65</v>
      </c>
      <c r="F23" s="191">
        <v>0</v>
      </c>
      <c r="G23" s="189"/>
    </row>
    <row r="24" s="180" customFormat="1" ht="18" customHeight="1" spans="1:7">
      <c r="A24" s="191"/>
      <c r="B24" s="190" t="s">
        <v>66</v>
      </c>
      <c r="C24" s="192"/>
      <c r="D24" s="156" t="s">
        <v>67</v>
      </c>
      <c r="E24" s="190" t="s">
        <v>68</v>
      </c>
      <c r="F24" s="191">
        <v>0</v>
      </c>
      <c r="G24" s="189"/>
    </row>
    <row r="25" s="180" customFormat="1" ht="18" customHeight="1" spans="1:7">
      <c r="A25" s="191"/>
      <c r="B25" s="190" t="s">
        <v>69</v>
      </c>
      <c r="C25" s="192"/>
      <c r="D25" s="156" t="s">
        <v>70</v>
      </c>
      <c r="E25" s="190" t="s">
        <v>71</v>
      </c>
      <c r="F25" s="191">
        <v>0</v>
      </c>
      <c r="G25" s="189"/>
    </row>
    <row r="26" s="180" customFormat="1" ht="18" customHeight="1" spans="1:7">
      <c r="A26" s="191"/>
      <c r="B26" s="190" t="s">
        <v>72</v>
      </c>
      <c r="C26" s="192"/>
      <c r="D26" s="156" t="s">
        <v>73</v>
      </c>
      <c r="E26" s="190" t="s">
        <v>74</v>
      </c>
      <c r="F26" s="191">
        <v>77.76</v>
      </c>
      <c r="G26" s="189"/>
    </row>
    <row r="27" s="180" customFormat="1" ht="18" customHeight="1" spans="1:7">
      <c r="A27" s="191"/>
      <c r="B27" s="190" t="s">
        <v>75</v>
      </c>
      <c r="C27" s="192"/>
      <c r="D27" s="156" t="s">
        <v>76</v>
      </c>
      <c r="E27" s="190" t="s">
        <v>77</v>
      </c>
      <c r="F27" s="191">
        <v>0</v>
      </c>
      <c r="G27" s="189"/>
    </row>
    <row r="28" s="180" customFormat="1" ht="18" customHeight="1" spans="1:7">
      <c r="A28" s="191"/>
      <c r="B28" s="190" t="s">
        <v>78</v>
      </c>
      <c r="C28" s="192"/>
      <c r="D28" s="156" t="s">
        <v>79</v>
      </c>
      <c r="E28" s="190" t="s">
        <v>80</v>
      </c>
      <c r="F28" s="191">
        <v>0</v>
      </c>
      <c r="G28" s="189"/>
    </row>
    <row r="29" s="180" customFormat="1" ht="18" customHeight="1" spans="1:7">
      <c r="A29" s="191"/>
      <c r="B29" s="190" t="s">
        <v>81</v>
      </c>
      <c r="C29" s="192"/>
      <c r="D29" s="156" t="s">
        <v>82</v>
      </c>
      <c r="E29" s="190" t="s">
        <v>83</v>
      </c>
      <c r="F29" s="191">
        <v>0</v>
      </c>
      <c r="G29" s="189"/>
    </row>
    <row r="30" s="180" customFormat="1" ht="18" customHeight="1" spans="1:7">
      <c r="A30" s="188"/>
      <c r="B30" s="190" t="s">
        <v>84</v>
      </c>
      <c r="C30" s="191"/>
      <c r="D30" s="156" t="s">
        <v>85</v>
      </c>
      <c r="E30" s="190" t="s">
        <v>86</v>
      </c>
      <c r="F30" s="191">
        <v>0</v>
      </c>
      <c r="G30" s="189"/>
    </row>
    <row r="31" s="180" customFormat="1" ht="18" customHeight="1" spans="1:7">
      <c r="A31" s="202" t="s">
        <v>87</v>
      </c>
      <c r="B31" s="190" t="s">
        <v>88</v>
      </c>
      <c r="C31" s="192">
        <v>4012.54</v>
      </c>
      <c r="D31" s="202" t="s">
        <v>89</v>
      </c>
      <c r="E31" s="190" t="s">
        <v>90</v>
      </c>
      <c r="F31" s="194">
        <v>3723.14</v>
      </c>
      <c r="G31" s="189"/>
    </row>
    <row r="32" s="180" customFormat="1" ht="18" customHeight="1" spans="1:7">
      <c r="A32" s="191" t="s">
        <v>91</v>
      </c>
      <c r="B32" s="190" t="s">
        <v>92</v>
      </c>
      <c r="C32" s="192">
        <v>0</v>
      </c>
      <c r="D32" s="191" t="s">
        <v>93</v>
      </c>
      <c r="E32" s="190" t="s">
        <v>94</v>
      </c>
      <c r="F32" s="195">
        <v>0</v>
      </c>
      <c r="G32" s="189"/>
    </row>
    <row r="33" s="180" customFormat="1" ht="18" customHeight="1" spans="1:7">
      <c r="A33" s="196" t="s">
        <v>95</v>
      </c>
      <c r="B33" s="190" t="s">
        <v>96</v>
      </c>
      <c r="C33" s="192">
        <v>94</v>
      </c>
      <c r="D33" s="196" t="s">
        <v>97</v>
      </c>
      <c r="E33" s="190" t="s">
        <v>98</v>
      </c>
      <c r="F33" s="195">
        <v>0</v>
      </c>
      <c r="G33" s="189"/>
    </row>
    <row r="34" s="180" customFormat="1" ht="18" customHeight="1" spans="1:7">
      <c r="A34" s="196" t="s">
        <v>99</v>
      </c>
      <c r="B34" s="190" t="s">
        <v>100</v>
      </c>
      <c r="C34" s="192">
        <v>0</v>
      </c>
      <c r="D34" s="196" t="s">
        <v>101</v>
      </c>
      <c r="E34" s="190" t="s">
        <v>102</v>
      </c>
      <c r="F34" s="195">
        <v>0</v>
      </c>
      <c r="G34" s="189"/>
    </row>
    <row r="35" s="180" customFormat="1" ht="18" customHeight="1" spans="1:7">
      <c r="A35" s="196" t="s">
        <v>103</v>
      </c>
      <c r="B35" s="190" t="s">
        <v>104</v>
      </c>
      <c r="C35" s="192">
        <v>94</v>
      </c>
      <c r="D35" s="196" t="s">
        <v>105</v>
      </c>
      <c r="E35" s="190" t="s">
        <v>106</v>
      </c>
      <c r="F35" s="195">
        <v>0</v>
      </c>
      <c r="G35" s="189"/>
    </row>
    <row r="36" s="180" customFormat="1" ht="18" customHeight="1" spans="1:7">
      <c r="A36" s="196" t="s">
        <v>107</v>
      </c>
      <c r="B36" s="190" t="s">
        <v>108</v>
      </c>
      <c r="C36" s="192">
        <v>0</v>
      </c>
      <c r="D36" s="196" t="s">
        <v>109</v>
      </c>
      <c r="E36" s="190" t="s">
        <v>110</v>
      </c>
      <c r="F36" s="195">
        <v>0</v>
      </c>
      <c r="G36" s="189"/>
    </row>
    <row r="37" s="180" customFormat="1" ht="18" customHeight="1" spans="1:7">
      <c r="A37" s="191"/>
      <c r="B37" s="190" t="s">
        <v>111</v>
      </c>
      <c r="C37" s="192"/>
      <c r="D37" s="196" t="s">
        <v>112</v>
      </c>
      <c r="E37" s="190" t="s">
        <v>113</v>
      </c>
      <c r="F37" s="195">
        <v>383.39</v>
      </c>
      <c r="G37" s="189"/>
    </row>
    <row r="38" s="180" customFormat="1" ht="18" customHeight="1" spans="1:7">
      <c r="A38" s="191"/>
      <c r="B38" s="190" t="s">
        <v>114</v>
      </c>
      <c r="C38" s="192"/>
      <c r="D38" s="196" t="s">
        <v>99</v>
      </c>
      <c r="E38" s="190" t="s">
        <v>115</v>
      </c>
      <c r="F38" s="195">
        <v>24.5</v>
      </c>
      <c r="G38" s="189"/>
    </row>
    <row r="39" s="180" customFormat="1" ht="18" customHeight="1" spans="1:7">
      <c r="A39" s="197"/>
      <c r="B39" s="190" t="s">
        <v>116</v>
      </c>
      <c r="C39" s="192"/>
      <c r="D39" s="196" t="s">
        <v>103</v>
      </c>
      <c r="E39" s="190" t="s">
        <v>117</v>
      </c>
      <c r="F39" s="195">
        <v>358.89</v>
      </c>
      <c r="G39" s="189"/>
    </row>
    <row r="40" s="180" customFormat="1" ht="18" customHeight="1" spans="1:7">
      <c r="A40" s="191"/>
      <c r="B40" s="190" t="s">
        <v>118</v>
      </c>
      <c r="C40" s="192"/>
      <c r="D40" s="196" t="s">
        <v>107</v>
      </c>
      <c r="E40" s="190" t="s">
        <v>119</v>
      </c>
      <c r="F40" s="195">
        <v>0</v>
      </c>
      <c r="G40" s="189"/>
    </row>
    <row r="41" s="181" customFormat="1" ht="18" customHeight="1" spans="1:11">
      <c r="A41" s="193" t="s">
        <v>120</v>
      </c>
      <c r="B41" s="190" t="s">
        <v>121</v>
      </c>
      <c r="C41" s="192">
        <v>4106.54</v>
      </c>
      <c r="D41" s="193" t="s">
        <v>120</v>
      </c>
      <c r="E41" s="190" t="s">
        <v>122</v>
      </c>
      <c r="F41" s="194">
        <v>4106.54</v>
      </c>
      <c r="G41" s="198"/>
      <c r="J41" s="180"/>
      <c r="K41" s="180"/>
    </row>
    <row r="42" ht="26.25" customHeight="1" spans="1:6">
      <c r="A42" s="199" t="s">
        <v>123</v>
      </c>
      <c r="B42" s="199"/>
      <c r="C42" s="199"/>
      <c r="D42" s="199"/>
      <c r="E42" s="199"/>
      <c r="F42" s="199"/>
    </row>
    <row r="43" ht="26.25" customHeight="1"/>
    <row r="44" ht="26.25" customHeight="1"/>
    <row r="45" ht="26.25" customHeight="1"/>
    <row r="46" ht="26.25" customHeight="1"/>
    <row r="47" ht="26.25" customHeight="1"/>
    <row r="48" ht="26.25" customHeight="1"/>
    <row r="49" ht="26.25" customHeight="1"/>
    <row r="50" ht="26.25" customHeight="1"/>
    <row r="51" ht="26.25" customHeight="1"/>
    <row r="52" ht="26.25" customHeight="1"/>
    <row r="53" ht="26.25" customHeight="1"/>
    <row r="54" ht="26.25" customHeight="1"/>
    <row r="55" ht="26.25" customHeight="1"/>
    <row r="56" ht="26.25" customHeight="1"/>
    <row r="57" ht="26.25" customHeight="1"/>
    <row r="58" ht="26.25" customHeight="1"/>
    <row r="59" ht="26.25" customHeight="1"/>
    <row r="60" ht="26.25" customHeight="1"/>
    <row r="61" ht="26.25" customHeight="1"/>
    <row r="62" ht="26.25" customHeight="1"/>
    <row r="63" ht="26.25" customHeight="1"/>
    <row r="64" ht="26.25" customHeight="1"/>
    <row r="65" ht="26.25" customHeight="1"/>
    <row r="66" ht="26.25" customHeight="1"/>
    <row r="67" ht="26.25" customHeight="1"/>
    <row r="68" ht="26.25" customHeight="1"/>
    <row r="69" ht="26.25" customHeight="1"/>
    <row r="70" ht="26.25" customHeight="1"/>
    <row r="71" ht="26.25" customHeight="1"/>
    <row r="72" ht="26.25" customHeight="1"/>
    <row r="73" ht="26.25" customHeight="1"/>
    <row r="74" ht="26.25" customHeight="1"/>
    <row r="75" ht="26.25" customHeight="1"/>
    <row r="76" ht="26.25" customHeight="1"/>
    <row r="77" ht="26.25" customHeight="1"/>
    <row r="78" ht="26.25" customHeight="1"/>
    <row r="79" ht="26.25" customHeight="1"/>
    <row r="80" ht="26.25" customHeight="1"/>
    <row r="81" ht="26.25" customHeight="1"/>
    <row r="82" ht="26.25" customHeight="1"/>
    <row r="83" ht="26.25" customHeight="1"/>
    <row r="84" ht="26.25" customHeight="1"/>
    <row r="85" ht="26.25" customHeight="1"/>
    <row r="86" ht="26.25" customHeight="1"/>
    <row r="87" ht="26.25" customHeight="1"/>
    <row r="88" ht="26.25" customHeight="1"/>
    <row r="89" ht="26.25" customHeight="1"/>
    <row r="90" ht="26.25" customHeight="1"/>
    <row r="91" ht="26.25" customHeight="1"/>
    <row r="92" ht="26.25" customHeight="1"/>
    <row r="93" ht="26.25" customHeight="1"/>
    <row r="94" ht="26.25" customHeight="1"/>
    <row r="95" ht="26.25" customHeight="1"/>
    <row r="96" ht="26.25" customHeight="1"/>
    <row r="97" ht="26.25" customHeight="1"/>
    <row r="98" ht="26.25" customHeight="1"/>
    <row r="99" ht="26.25" customHeight="1"/>
    <row r="100" ht="26.25" customHeight="1"/>
    <row r="101" ht="26.25" customHeight="1"/>
    <row r="102" ht="26.25" customHeight="1"/>
    <row r="103" ht="26.25" customHeight="1"/>
    <row r="104" ht="26.25" customHeight="1"/>
    <row r="105" ht="26.25" customHeight="1"/>
    <row r="106" ht="26.25" customHeight="1"/>
    <row r="107" ht="26.25" customHeight="1"/>
    <row r="108" ht="26.25" customHeight="1"/>
    <row r="109" ht="26.25" customHeight="1"/>
    <row r="110" ht="26.25" customHeight="1"/>
    <row r="111" ht="26.25" customHeight="1"/>
    <row r="112" ht="26.25" customHeight="1"/>
    <row r="113" ht="26.25" customHeight="1"/>
    <row r="114" ht="26.25" customHeight="1"/>
    <row r="115" ht="26.25" customHeight="1"/>
    <row r="116" ht="26.25" customHeight="1"/>
    <row r="117" ht="26.25" customHeight="1"/>
    <row r="118" ht="26.25" customHeight="1"/>
    <row r="119" ht="26.25" customHeight="1"/>
    <row r="120" ht="26.25" customHeight="1"/>
    <row r="121" ht="26.25" customHeight="1"/>
    <row r="122" ht="26.25" customHeight="1"/>
    <row r="123" ht="26.25" customHeight="1"/>
    <row r="124" ht="26.25" customHeight="1"/>
    <row r="125" ht="26.25" customHeight="1"/>
    <row r="126" ht="26.25" customHeight="1"/>
    <row r="127" ht="26.25" customHeight="1"/>
    <row r="128" ht="26.25" customHeight="1"/>
    <row r="129" ht="26.25" customHeight="1"/>
    <row r="130" ht="26.25" customHeight="1"/>
    <row r="131" ht="26.25" customHeight="1"/>
    <row r="132" ht="26.25" customHeight="1"/>
    <row r="133" ht="26.25" customHeight="1"/>
    <row r="134" ht="26.25" customHeight="1"/>
    <row r="135" ht="26.25" customHeight="1"/>
    <row r="136" ht="26.25" customHeight="1"/>
    <row r="137" ht="26.25" customHeight="1"/>
    <row r="138" ht="26.25" customHeight="1"/>
    <row r="139" ht="26.25" customHeight="1"/>
    <row r="140" ht="26.25" customHeight="1"/>
    <row r="141" ht="26.25" customHeight="1"/>
    <row r="142" ht="26.25" customHeight="1"/>
    <row r="143" ht="26.25" customHeight="1"/>
    <row r="144" ht="26.25" customHeight="1"/>
    <row r="145" ht="26.25" customHeight="1"/>
    <row r="146" ht="26.25" customHeight="1"/>
    <row r="147" ht="26.25" customHeight="1"/>
    <row r="148" ht="26.25" customHeight="1"/>
    <row r="149" ht="26.25" customHeight="1"/>
    <row r="150" ht="26.25" customHeight="1"/>
    <row r="151" ht="26.25" customHeight="1"/>
    <row r="152" ht="26.25" customHeight="1"/>
    <row r="153" ht="26.25" customHeight="1"/>
    <row r="154" ht="26.25" customHeight="1"/>
    <row r="155" ht="26.25" customHeight="1"/>
    <row r="156" ht="26.25" customHeight="1"/>
    <row r="157" ht="26.25" customHeight="1"/>
    <row r="158" ht="26.25" customHeight="1"/>
    <row r="159" ht="26.25" customHeight="1"/>
    <row r="160" ht="26.25" customHeight="1"/>
    <row r="161" ht="26.25" customHeight="1"/>
    <row r="162" ht="26.25" customHeight="1"/>
    <row r="163" ht="26.25" customHeight="1"/>
    <row r="164" ht="26.25" customHeight="1"/>
    <row r="165" ht="26.25" customHeight="1"/>
    <row r="166" ht="26.25" customHeight="1"/>
    <row r="167" ht="26.25" customHeight="1"/>
    <row r="168" ht="26.25" customHeight="1"/>
    <row r="169" ht="26.25" customHeight="1"/>
    <row r="170" ht="26.25" customHeight="1"/>
    <row r="171" ht="26.25" customHeight="1"/>
    <row r="172" ht="26.25" customHeight="1"/>
    <row r="173" ht="26.25" customHeight="1"/>
    <row r="174" ht="26.25" customHeight="1"/>
    <row r="175" ht="26.25" customHeight="1"/>
    <row r="176" ht="26.25" customHeight="1"/>
    <row r="177" ht="26.25" customHeight="1"/>
    <row r="178" ht="26.25" customHeight="1"/>
    <row r="179" ht="26.25" customHeight="1"/>
    <row r="180" ht="26.25" customHeight="1"/>
    <row r="181" ht="26.25" customHeight="1"/>
    <row r="182" ht="26.25" customHeight="1"/>
    <row r="183" ht="26.25" customHeight="1"/>
    <row r="184" ht="26.25" customHeight="1"/>
    <row r="185" ht="26.25" customHeight="1"/>
    <row r="186" ht="26.25" customHeight="1"/>
    <row r="187" ht="26.25" customHeight="1"/>
    <row r="188" ht="26.25" customHeight="1"/>
    <row r="189" ht="26.25" customHeight="1"/>
    <row r="190" ht="26.25" customHeight="1"/>
    <row r="191" ht="26.25" customHeight="1"/>
    <row r="192" ht="26.25" customHeight="1"/>
    <row r="193" ht="26.25" customHeight="1"/>
    <row r="194" ht="26.25" customHeight="1"/>
    <row r="195" ht="26.25" customHeight="1"/>
    <row r="196" ht="26.25" customHeight="1"/>
    <row r="197" ht="26.25" customHeight="1"/>
    <row r="198" ht="26.25" customHeight="1"/>
    <row r="199" ht="26.25" customHeight="1"/>
    <row r="200" ht="26.25" customHeight="1"/>
    <row r="201" ht="26.25" customHeight="1"/>
    <row r="202" ht="26.25" customHeight="1"/>
    <row r="203" ht="26.25" customHeight="1"/>
    <row r="204" ht="26.25" customHeight="1"/>
    <row r="205" ht="26.25" customHeight="1"/>
    <row r="206" ht="26.25" customHeight="1"/>
    <row r="207" ht="26.25" customHeight="1"/>
    <row r="208" ht="26.25" customHeight="1"/>
    <row r="209" ht="26.25" customHeight="1"/>
    <row r="210" ht="26.25" customHeight="1"/>
    <row r="211" ht="26.25" customHeight="1"/>
    <row r="212" ht="26.25" customHeight="1"/>
    <row r="213" ht="26.25" customHeight="1"/>
    <row r="214" ht="26.25" customHeight="1"/>
    <row r="215" ht="26.25" customHeight="1"/>
    <row r="216" ht="26.25" customHeight="1"/>
    <row r="217" ht="26.25" customHeight="1"/>
    <row r="218" ht="26.25" customHeight="1"/>
    <row r="219" ht="26.25" customHeight="1"/>
    <row r="220" ht="26.25" customHeight="1"/>
    <row r="221" ht="26.25" customHeight="1"/>
    <row r="222" ht="26.25" customHeight="1"/>
    <row r="223" ht="26.25" customHeight="1"/>
    <row r="224" ht="26.25" customHeight="1"/>
    <row r="225" ht="26.25" customHeight="1"/>
    <row r="226" ht="26.25" customHeight="1"/>
    <row r="227" ht="26.25" customHeight="1"/>
    <row r="228" ht="26.25" customHeight="1"/>
    <row r="229" ht="26.25" customHeight="1"/>
    <row r="230" ht="26.25" customHeight="1"/>
    <row r="231" ht="26.25" customHeight="1"/>
    <row r="232" ht="26.25" customHeight="1"/>
    <row r="233" ht="26.25" customHeight="1"/>
    <row r="234" ht="26.25" customHeight="1"/>
    <row r="235" ht="26.25" customHeight="1"/>
    <row r="236" ht="26.25" customHeight="1"/>
    <row r="237" ht="26.25" customHeight="1"/>
    <row r="238" ht="26.25" customHeight="1"/>
    <row r="239" ht="26.25" customHeight="1"/>
    <row r="240" ht="26.25" customHeight="1"/>
    <row r="241" ht="26.25" customHeight="1"/>
    <row r="242" ht="26.25" customHeight="1"/>
    <row r="243" ht="26.25" customHeight="1"/>
    <row r="244" ht="26.25" customHeight="1"/>
    <row r="245" ht="26.25" customHeight="1"/>
    <row r="246" ht="26.25" customHeight="1"/>
    <row r="247" ht="26.25" customHeight="1"/>
    <row r="248" ht="26.25" customHeight="1"/>
    <row r="249" ht="26.25" customHeight="1"/>
    <row r="250" ht="26.25" customHeight="1"/>
    <row r="251" ht="26.25" customHeight="1"/>
    <row r="252" ht="26.25" customHeight="1"/>
    <row r="253" ht="26.25" customHeight="1"/>
    <row r="254" ht="26.25" customHeight="1"/>
    <row r="255" ht="26.25" customHeight="1"/>
    <row r="256" ht="26.25" customHeight="1"/>
    <row r="257" ht="26.25" customHeight="1"/>
    <row r="258" ht="26.25" customHeight="1"/>
    <row r="259" ht="26.25" customHeight="1"/>
    <row r="260" ht="26.25" customHeight="1"/>
    <row r="261" ht="26.25" customHeight="1"/>
    <row r="262" ht="26.25" customHeight="1"/>
    <row r="263" ht="26.25" customHeight="1"/>
    <row r="264" ht="26.25" customHeight="1"/>
    <row r="265" ht="26.25" customHeight="1"/>
    <row r="266" ht="19.9" customHeight="1"/>
    <row r="267" ht="19.9" customHeight="1"/>
    <row r="268" ht="19.9" customHeight="1"/>
    <row r="269" ht="19.9" customHeight="1"/>
  </sheetData>
  <mergeCells count="6">
    <mergeCell ref="A2:F2"/>
    <mergeCell ref="E3:F3"/>
    <mergeCell ref="E4:F4"/>
    <mergeCell ref="A5:C5"/>
    <mergeCell ref="D5:F5"/>
    <mergeCell ref="A42:F42"/>
  </mergeCells>
  <pageMargins left="0.31" right="0.28" top="0.67" bottom="0.2" header="0.75" footer="0.2"/>
  <pageSetup paperSize="9" orientation="portrait" horizontalDpi="600" verticalDpi="6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G23" sqref="G23"/>
    </sheetView>
  </sheetViews>
  <sheetFormatPr defaultColWidth="9" defaultRowHeight="14.25" outlineLevelCol="6"/>
  <cols>
    <col min="2" max="2" width="13.25" customWidth="1"/>
    <col min="3" max="3" width="12.6" customWidth="1"/>
    <col min="7" max="7" width="12.5" customWidth="1"/>
    <col min="8" max="8" width="7.9" customWidth="1"/>
    <col min="12" max="12" width="11.5"/>
  </cols>
  <sheetData>
    <row r="1" spans="1:1">
      <c r="A1" t="s">
        <v>560</v>
      </c>
    </row>
    <row r="2" ht="22.5" spans="1:7">
      <c r="A2" s="3" t="s">
        <v>561</v>
      </c>
      <c r="B2" s="3"/>
      <c r="C2" s="3"/>
      <c r="D2" s="3"/>
      <c r="E2" s="3"/>
      <c r="F2" s="3"/>
      <c r="G2" s="3"/>
    </row>
    <row r="3" ht="30" customHeight="1" spans="1:7">
      <c r="A3" s="4" t="s">
        <v>562</v>
      </c>
      <c r="B3" s="27"/>
      <c r="C3" s="27"/>
      <c r="D3" s="27"/>
      <c r="E3" s="27"/>
      <c r="F3" s="27"/>
      <c r="G3" s="27"/>
    </row>
    <row r="4" ht="33" customHeight="1" spans="1:7">
      <c r="A4" s="4" t="s">
        <v>563</v>
      </c>
      <c r="B4" s="4" t="s">
        <v>564</v>
      </c>
      <c r="C4" s="22"/>
      <c r="D4" s="22"/>
      <c r="E4" s="22"/>
      <c r="F4" s="22"/>
      <c r="G4" s="22"/>
    </row>
    <row r="5" ht="51" customHeight="1" spans="1:7">
      <c r="A5" s="4"/>
      <c r="B5" s="4" t="s">
        <v>565</v>
      </c>
      <c r="C5" s="28"/>
      <c r="D5" s="29"/>
      <c r="E5" s="29"/>
      <c r="F5" s="29"/>
      <c r="G5" s="30"/>
    </row>
    <row r="6" ht="35" customHeight="1" spans="1:7">
      <c r="A6" s="4" t="s">
        <v>566</v>
      </c>
      <c r="B6" s="4" t="s">
        <v>567</v>
      </c>
      <c r="C6" s="31"/>
      <c r="D6" s="31"/>
      <c r="E6" s="4" t="s">
        <v>568</v>
      </c>
      <c r="F6" s="31"/>
      <c r="G6" s="31"/>
    </row>
    <row r="7" ht="35" customHeight="1" spans="1:7">
      <c r="A7" s="4"/>
      <c r="B7" s="4" t="s">
        <v>569</v>
      </c>
      <c r="C7" s="4"/>
      <c r="D7" s="4"/>
      <c r="E7" s="4" t="s">
        <v>570</v>
      </c>
      <c r="F7" s="4"/>
      <c r="G7" s="4"/>
    </row>
    <row r="8" ht="35" customHeight="1" spans="1:7">
      <c r="A8" s="4"/>
      <c r="B8" s="4" t="s">
        <v>571</v>
      </c>
      <c r="C8" s="32"/>
      <c r="D8" s="32"/>
      <c r="E8" s="4" t="s">
        <v>571</v>
      </c>
      <c r="F8" s="32"/>
      <c r="G8" s="32"/>
    </row>
    <row r="9" ht="35" customHeight="1" spans="1:7">
      <c r="A9" s="4"/>
      <c r="B9" s="4" t="s">
        <v>572</v>
      </c>
      <c r="C9" s="32"/>
      <c r="D9" s="32"/>
      <c r="E9" s="4" t="s">
        <v>572</v>
      </c>
      <c r="F9" s="32"/>
      <c r="G9" s="32"/>
    </row>
    <row r="10" ht="35" customHeight="1" spans="1:7">
      <c r="A10" s="4"/>
      <c r="B10" s="4" t="s">
        <v>573</v>
      </c>
      <c r="C10" s="32"/>
      <c r="D10" s="32"/>
      <c r="E10" s="4" t="s">
        <v>573</v>
      </c>
      <c r="F10" s="32"/>
      <c r="G10" s="32"/>
    </row>
    <row r="11" ht="35" customHeight="1" spans="1:7">
      <c r="A11" s="4"/>
      <c r="B11" s="4" t="s">
        <v>574</v>
      </c>
      <c r="C11" s="32"/>
      <c r="D11" s="32"/>
      <c r="E11" s="4" t="s">
        <v>574</v>
      </c>
      <c r="F11" s="32"/>
      <c r="G11" s="32"/>
    </row>
    <row r="12" ht="35" customHeight="1" spans="1:7">
      <c r="A12" s="4" t="s">
        <v>575</v>
      </c>
      <c r="B12" s="4" t="s">
        <v>576</v>
      </c>
      <c r="C12" s="4"/>
      <c r="D12" s="4" t="s">
        <v>577</v>
      </c>
      <c r="E12" s="4"/>
      <c r="F12" s="4" t="s">
        <v>578</v>
      </c>
      <c r="G12" s="4"/>
    </row>
    <row r="13" ht="35" customHeight="1" spans="1:7">
      <c r="A13" s="4"/>
      <c r="B13" s="22"/>
      <c r="C13" s="22"/>
      <c r="D13" s="33"/>
      <c r="E13" s="33"/>
      <c r="F13" s="33"/>
      <c r="G13" s="33"/>
    </row>
    <row r="14" ht="35" customHeight="1" spans="1:7">
      <c r="A14" s="4"/>
      <c r="B14" s="34"/>
      <c r="C14" s="30"/>
      <c r="D14" s="35"/>
      <c r="E14" s="36"/>
      <c r="F14" s="35"/>
      <c r="G14" s="36"/>
    </row>
    <row r="15" ht="35" customHeight="1" spans="1:7">
      <c r="A15" s="4"/>
      <c r="B15" s="34"/>
      <c r="C15" s="30"/>
      <c r="D15" s="35"/>
      <c r="E15" s="36"/>
      <c r="F15" s="35"/>
      <c r="G15" s="36"/>
    </row>
    <row r="16" ht="35" customHeight="1" spans="1:7">
      <c r="A16" s="13" t="s">
        <v>579</v>
      </c>
      <c r="B16" s="4" t="s">
        <v>580</v>
      </c>
      <c r="C16" s="37"/>
      <c r="D16" s="38"/>
      <c r="E16" s="38"/>
      <c r="F16" s="38"/>
      <c r="G16" s="39"/>
    </row>
    <row r="17" ht="35" customHeight="1" spans="1:7">
      <c r="A17" s="19"/>
      <c r="B17" s="4" t="s">
        <v>581</v>
      </c>
      <c r="C17" s="37"/>
      <c r="D17" s="38"/>
      <c r="E17" s="38"/>
      <c r="F17" s="38"/>
      <c r="G17" s="39"/>
    </row>
    <row r="18" ht="35" customHeight="1" spans="1:7">
      <c r="A18" s="14"/>
      <c r="B18" s="4" t="s">
        <v>582</v>
      </c>
      <c r="C18" s="37"/>
      <c r="D18" s="38"/>
      <c r="E18" s="38"/>
      <c r="F18" s="38"/>
      <c r="G18" s="39"/>
    </row>
  </sheetData>
  <mergeCells count="35">
    <mergeCell ref="A2:G2"/>
    <mergeCell ref="B3:G3"/>
    <mergeCell ref="C4:G4"/>
    <mergeCell ref="D5:G5"/>
    <mergeCell ref="C6:D6"/>
    <mergeCell ref="F6:G6"/>
    <mergeCell ref="B7:D7"/>
    <mergeCell ref="E7:G7"/>
    <mergeCell ref="C8:D8"/>
    <mergeCell ref="F8:G8"/>
    <mergeCell ref="C9:D9"/>
    <mergeCell ref="F9:G9"/>
    <mergeCell ref="C10:D10"/>
    <mergeCell ref="F10:G10"/>
    <mergeCell ref="C11:D11"/>
    <mergeCell ref="F11:G11"/>
    <mergeCell ref="B12:C12"/>
    <mergeCell ref="D12:E12"/>
    <mergeCell ref="F12:G12"/>
    <mergeCell ref="B13:C13"/>
    <mergeCell ref="D13:E13"/>
    <mergeCell ref="F13:G13"/>
    <mergeCell ref="B14:C14"/>
    <mergeCell ref="D14:E14"/>
    <mergeCell ref="F14:G14"/>
    <mergeCell ref="B15:C15"/>
    <mergeCell ref="D15:E15"/>
    <mergeCell ref="F15:G15"/>
    <mergeCell ref="C16:G16"/>
    <mergeCell ref="C17:G17"/>
    <mergeCell ref="C18:G18"/>
    <mergeCell ref="A4:A5"/>
    <mergeCell ref="A6:A11"/>
    <mergeCell ref="A12:A15"/>
    <mergeCell ref="A16:A18"/>
  </mergeCells>
  <pageMargins left="0.75" right="0.75" top="1" bottom="1" header="0.51" footer="0.51"/>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
  <sheetViews>
    <sheetView workbookViewId="0">
      <selection activeCell="D8" sqref="D8:I13"/>
    </sheetView>
  </sheetViews>
  <sheetFormatPr defaultColWidth="9" defaultRowHeight="13.5"/>
  <cols>
    <col min="1" max="1" width="14.625" style="2" customWidth="1"/>
    <col min="2" max="2" width="12" style="2" customWidth="1"/>
    <col min="3" max="3" width="11.9" style="2" customWidth="1"/>
    <col min="4" max="8" width="10.7" style="2" customWidth="1"/>
    <col min="9" max="9" width="32.875" style="2" customWidth="1"/>
    <col min="10" max="16384" width="9" style="2"/>
  </cols>
  <sheetData>
    <row r="1" spans="1:1">
      <c r="A1" s="2" t="s">
        <v>583</v>
      </c>
    </row>
    <row r="2" ht="30" customHeight="1" spans="1:9">
      <c r="A2" s="20" t="s">
        <v>584</v>
      </c>
      <c r="B2" s="20"/>
      <c r="C2" s="20"/>
      <c r="D2" s="20"/>
      <c r="E2" s="20"/>
      <c r="F2" s="20"/>
      <c r="G2" s="20"/>
      <c r="H2" s="20"/>
      <c r="I2" s="20"/>
    </row>
    <row r="3" ht="24.95" customHeight="1" spans="1:9">
      <c r="A3" s="13" t="s">
        <v>585</v>
      </c>
      <c r="B3" s="13" t="s">
        <v>586</v>
      </c>
      <c r="C3" s="13" t="s">
        <v>587</v>
      </c>
      <c r="D3" s="4" t="s">
        <v>588</v>
      </c>
      <c r="E3" s="4" t="s">
        <v>589</v>
      </c>
      <c r="F3" s="4" t="s">
        <v>590</v>
      </c>
      <c r="G3" s="4" t="s">
        <v>591</v>
      </c>
      <c r="H3" s="4"/>
      <c r="I3" s="13" t="s">
        <v>592</v>
      </c>
    </row>
    <row r="4" ht="24.95" customHeight="1" spans="1:9">
      <c r="A4" s="14"/>
      <c r="B4" s="19"/>
      <c r="C4" s="19"/>
      <c r="D4" s="4"/>
      <c r="E4" s="4"/>
      <c r="F4" s="4"/>
      <c r="G4" s="4" t="s">
        <v>593</v>
      </c>
      <c r="H4" s="4" t="s">
        <v>594</v>
      </c>
      <c r="I4" s="14"/>
    </row>
    <row r="5" ht="51" customHeight="1" spans="1:9">
      <c r="A5" s="21"/>
      <c r="B5" s="21"/>
      <c r="C5" s="22"/>
      <c r="D5" s="22"/>
      <c r="E5" s="22"/>
      <c r="F5" s="22"/>
      <c r="G5" s="22"/>
      <c r="H5" s="22"/>
      <c r="I5" s="6"/>
    </row>
    <row r="6" ht="35.1" customHeight="1" spans="1:9">
      <c r="A6" s="21"/>
      <c r="B6" s="21"/>
      <c r="C6" s="21"/>
      <c r="D6" s="22"/>
      <c r="E6" s="22"/>
      <c r="F6" s="22"/>
      <c r="G6" s="22"/>
      <c r="H6" s="22"/>
      <c r="I6" s="22"/>
    </row>
    <row r="7" ht="35.1" customHeight="1" spans="1:9">
      <c r="A7" s="21"/>
      <c r="B7" s="21"/>
      <c r="C7" s="22"/>
      <c r="D7" s="22"/>
      <c r="E7" s="22"/>
      <c r="F7" s="22"/>
      <c r="G7" s="22"/>
      <c r="H7" s="22"/>
      <c r="I7" s="22"/>
    </row>
    <row r="8" ht="45" customHeight="1" spans="1:9">
      <c r="A8" s="4" t="s">
        <v>595</v>
      </c>
      <c r="B8" s="11" t="s">
        <v>596</v>
      </c>
      <c r="C8" s="12"/>
      <c r="D8" s="18"/>
      <c r="E8" s="18"/>
      <c r="F8" s="18"/>
      <c r="G8" s="18"/>
      <c r="H8" s="18"/>
      <c r="I8" s="18"/>
    </row>
    <row r="9" ht="43" customHeight="1" spans="1:9">
      <c r="A9" s="4"/>
      <c r="B9" s="11" t="s">
        <v>597</v>
      </c>
      <c r="C9" s="12"/>
      <c r="D9" s="18"/>
      <c r="E9" s="18"/>
      <c r="F9" s="18"/>
      <c r="G9" s="18"/>
      <c r="H9" s="18"/>
      <c r="I9" s="18"/>
    </row>
    <row r="10" ht="54.95" customHeight="1" spans="1:9">
      <c r="A10" s="4"/>
      <c r="B10" s="11" t="s">
        <v>598</v>
      </c>
      <c r="C10" s="12"/>
      <c r="D10" s="18"/>
      <c r="E10" s="18"/>
      <c r="F10" s="18"/>
      <c r="G10" s="18"/>
      <c r="H10" s="18"/>
      <c r="I10" s="18"/>
    </row>
    <row r="11" ht="36" customHeight="1" spans="1:9">
      <c r="A11" s="13" t="s">
        <v>599</v>
      </c>
      <c r="B11" s="23" t="s">
        <v>600</v>
      </c>
      <c r="C11" s="24"/>
      <c r="D11" s="18"/>
      <c r="E11" s="18"/>
      <c r="F11" s="18"/>
      <c r="G11" s="18"/>
      <c r="H11" s="18"/>
      <c r="I11" s="18"/>
    </row>
    <row r="12" ht="41" customHeight="1" spans="1:9">
      <c r="A12" s="14"/>
      <c r="B12" s="25" t="s">
        <v>601</v>
      </c>
      <c r="C12" s="26"/>
      <c r="D12" s="18"/>
      <c r="E12" s="18"/>
      <c r="F12" s="18"/>
      <c r="G12" s="18"/>
      <c r="H12" s="18"/>
      <c r="I12" s="18"/>
    </row>
    <row r="13" ht="63" customHeight="1" spans="1:9">
      <c r="A13" s="4" t="s">
        <v>602</v>
      </c>
      <c r="B13" s="4"/>
      <c r="C13" s="4"/>
      <c r="D13" s="18"/>
      <c r="E13" s="18"/>
      <c r="F13" s="18"/>
      <c r="G13" s="18"/>
      <c r="H13" s="18"/>
      <c r="I13" s="18"/>
    </row>
  </sheetData>
  <mergeCells count="23">
    <mergeCell ref="A2:I2"/>
    <mergeCell ref="G3:H3"/>
    <mergeCell ref="B8:C8"/>
    <mergeCell ref="D8:I8"/>
    <mergeCell ref="B9:C9"/>
    <mergeCell ref="D9:I9"/>
    <mergeCell ref="B10:C10"/>
    <mergeCell ref="D10:I10"/>
    <mergeCell ref="B11:C11"/>
    <mergeCell ref="D11:I11"/>
    <mergeCell ref="B12:C12"/>
    <mergeCell ref="D12:I12"/>
    <mergeCell ref="A13:C13"/>
    <mergeCell ref="D13:I13"/>
    <mergeCell ref="A3:A4"/>
    <mergeCell ref="A8:A10"/>
    <mergeCell ref="A11:A12"/>
    <mergeCell ref="B3:B4"/>
    <mergeCell ref="C3:C4"/>
    <mergeCell ref="D3:D4"/>
    <mergeCell ref="E3:E4"/>
    <mergeCell ref="F3:F4"/>
    <mergeCell ref="I3:I4"/>
  </mergeCells>
  <pageMargins left="0.7" right="0.7" top="0.75" bottom="0.75" header="0.3" footer="0.3"/>
  <pageSetup paperSize="9" orientation="landscape" horizontalDpi="600" vertic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7"/>
  <sheetViews>
    <sheetView workbookViewId="0">
      <selection activeCell="G7" sqref="G7"/>
    </sheetView>
  </sheetViews>
  <sheetFormatPr defaultColWidth="9" defaultRowHeight="13.5" outlineLevelRow="6" outlineLevelCol="2"/>
  <cols>
    <col min="1" max="1" width="18.625" style="2" customWidth="1"/>
    <col min="2" max="2" width="21.375" style="2" customWidth="1"/>
    <col min="3" max="3" width="55.875" style="2" customWidth="1"/>
    <col min="4" max="16384" width="9" style="2"/>
  </cols>
  <sheetData>
    <row r="1" spans="1:1">
      <c r="A1" s="2" t="s">
        <v>603</v>
      </c>
    </row>
    <row r="2" ht="30" customHeight="1" spans="1:3">
      <c r="A2" s="3" t="s">
        <v>604</v>
      </c>
      <c r="B2" s="3"/>
      <c r="C2" s="3"/>
    </row>
    <row r="3" s="1" customFormat="1" ht="75" customHeight="1" spans="1:3">
      <c r="A3" s="11" t="s">
        <v>605</v>
      </c>
      <c r="B3" s="12"/>
      <c r="C3" s="18"/>
    </row>
    <row r="4" s="1" customFormat="1" ht="79.5" customHeight="1" spans="1:3">
      <c r="A4" s="13" t="s">
        <v>606</v>
      </c>
      <c r="B4" s="4" t="s">
        <v>607</v>
      </c>
      <c r="C4" s="18"/>
    </row>
    <row r="5" s="1" customFormat="1" ht="79.5" customHeight="1" spans="1:3">
      <c r="A5" s="19"/>
      <c r="B5" s="4" t="s">
        <v>608</v>
      </c>
      <c r="C5" s="18"/>
    </row>
    <row r="6" s="1" customFormat="1" ht="79.5" customHeight="1" spans="1:3">
      <c r="A6" s="19"/>
      <c r="B6" s="4" t="s">
        <v>609</v>
      </c>
      <c r="C6" s="18"/>
    </row>
    <row r="7" s="1" customFormat="1" ht="79.5" customHeight="1" spans="1:3">
      <c r="A7" s="14"/>
      <c r="B7" s="4" t="s">
        <v>610</v>
      </c>
      <c r="C7" s="18"/>
    </row>
  </sheetData>
  <mergeCells count="3">
    <mergeCell ref="A2:C2"/>
    <mergeCell ref="A3:B3"/>
    <mergeCell ref="A4:A7"/>
  </mergeCells>
  <printOptions horizontalCentered="1"/>
  <pageMargins left="0.71" right="0.71" top="0.75" bottom="0.75" header="0.31" footer="0.31"/>
  <pageSetup paperSize="9" orientation="landscape" horizontalDpi="600" vertic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tabSelected="1" workbookViewId="0">
      <selection activeCell="D9" sqref="D9"/>
    </sheetView>
  </sheetViews>
  <sheetFormatPr defaultColWidth="9" defaultRowHeight="13.5" outlineLevelCol="3"/>
  <cols>
    <col min="1" max="1" width="20.625" style="2" customWidth="1"/>
    <col min="2" max="2" width="19.375" style="2" customWidth="1"/>
    <col min="3" max="3" width="12.875" style="2" customWidth="1"/>
    <col min="4" max="4" width="117.5" style="2" customWidth="1"/>
    <col min="5" max="16384" width="9" style="2"/>
  </cols>
  <sheetData>
    <row r="1" spans="1:1">
      <c r="A1" s="2" t="s">
        <v>611</v>
      </c>
    </row>
    <row r="2" ht="37" customHeight="1" spans="1:4">
      <c r="A2" s="3" t="s">
        <v>612</v>
      </c>
      <c r="B2" s="3"/>
      <c r="C2" s="3"/>
      <c r="D2" s="3"/>
    </row>
    <row r="3" ht="211" customHeight="1" spans="1:4">
      <c r="A3" s="7" t="s">
        <v>613</v>
      </c>
      <c r="B3" s="11" t="s">
        <v>614</v>
      </c>
      <c r="C3" s="12"/>
      <c r="D3" s="6" t="s">
        <v>615</v>
      </c>
    </row>
    <row r="4" ht="43" customHeight="1" spans="1:4">
      <c r="A4" s="9"/>
      <c r="B4" s="11" t="s">
        <v>616</v>
      </c>
      <c r="C4" s="12"/>
      <c r="D4" s="6" t="s">
        <v>617</v>
      </c>
    </row>
    <row r="5" ht="409" customHeight="1" spans="1:4">
      <c r="A5" s="9"/>
      <c r="B5" s="11" t="s">
        <v>618</v>
      </c>
      <c r="C5" s="12"/>
      <c r="D5" s="6" t="s">
        <v>619</v>
      </c>
    </row>
    <row r="6" ht="38" customHeight="1" spans="1:4">
      <c r="A6" s="10"/>
      <c r="B6" s="11" t="s">
        <v>620</v>
      </c>
      <c r="C6" s="12"/>
      <c r="D6" s="6" t="s">
        <v>621</v>
      </c>
    </row>
    <row r="7" ht="49" customHeight="1" spans="1:4">
      <c r="A7" s="7" t="s">
        <v>622</v>
      </c>
      <c r="B7" s="11" t="s">
        <v>623</v>
      </c>
      <c r="C7" s="12"/>
      <c r="D7" s="6" t="s">
        <v>624</v>
      </c>
    </row>
    <row r="8" ht="38" customHeight="1" spans="1:4">
      <c r="A8" s="9"/>
      <c r="B8" s="13" t="s">
        <v>625</v>
      </c>
      <c r="C8" s="4" t="s">
        <v>626</v>
      </c>
      <c r="D8" s="6" t="s">
        <v>627</v>
      </c>
    </row>
    <row r="9" ht="38" customHeight="1" spans="1:4">
      <c r="A9" s="10"/>
      <c r="B9" s="14"/>
      <c r="C9" s="4" t="s">
        <v>628</v>
      </c>
      <c r="D9" s="6" t="s">
        <v>629</v>
      </c>
    </row>
    <row r="10" ht="81" customHeight="1" spans="1:4">
      <c r="A10" s="15" t="s">
        <v>630</v>
      </c>
      <c r="B10" s="16"/>
      <c r="C10" s="17"/>
      <c r="D10" s="6" t="s">
        <v>631</v>
      </c>
    </row>
    <row r="11" ht="123" customHeight="1" spans="1:4">
      <c r="A11" s="15" t="s">
        <v>632</v>
      </c>
      <c r="B11" s="16"/>
      <c r="C11" s="17"/>
      <c r="D11" s="6" t="s">
        <v>633</v>
      </c>
    </row>
    <row r="12" ht="62" customHeight="1" spans="1:4">
      <c r="A12" s="15" t="s">
        <v>634</v>
      </c>
      <c r="B12" s="16"/>
      <c r="C12" s="17"/>
      <c r="D12" s="6" t="s">
        <v>635</v>
      </c>
    </row>
    <row r="13" ht="38" customHeight="1" spans="1:4">
      <c r="A13" s="15" t="s">
        <v>636</v>
      </c>
      <c r="B13" s="16"/>
      <c r="C13" s="17"/>
      <c r="D13" s="6" t="s">
        <v>637</v>
      </c>
    </row>
    <row r="14" ht="38" customHeight="1" spans="1:4">
      <c r="A14" s="15" t="s">
        <v>638</v>
      </c>
      <c r="B14" s="16"/>
      <c r="C14" s="17"/>
      <c r="D14" s="6" t="s">
        <v>637</v>
      </c>
    </row>
  </sheetData>
  <mergeCells count="14">
    <mergeCell ref="A2:D2"/>
    <mergeCell ref="B3:C3"/>
    <mergeCell ref="B4:C4"/>
    <mergeCell ref="B5:C5"/>
    <mergeCell ref="B6:C6"/>
    <mergeCell ref="B7:C7"/>
    <mergeCell ref="A10:C10"/>
    <mergeCell ref="A11:C11"/>
    <mergeCell ref="A12:C12"/>
    <mergeCell ref="A13:C13"/>
    <mergeCell ref="A14:C14"/>
    <mergeCell ref="A3:A6"/>
    <mergeCell ref="A7:A9"/>
    <mergeCell ref="B8:B9"/>
  </mergeCells>
  <printOptions horizontalCentered="1"/>
  <pageMargins left="0.71" right="0.71" top="0.75" bottom="0.75" header="0.31" footer="0.31"/>
  <pageSetup paperSize="9" orientation="landscape" horizontalDpi="600" vertic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topLeftCell="A19" workbookViewId="0">
      <selection activeCell="D28" sqref="D28"/>
    </sheetView>
  </sheetViews>
  <sheetFormatPr defaultColWidth="9" defaultRowHeight="13.5" outlineLevelCol="5"/>
  <cols>
    <col min="1" max="1" width="13.375" style="2" customWidth="1"/>
    <col min="2" max="2" width="10.9" style="2" customWidth="1"/>
    <col min="3" max="3" width="33.5" style="2" customWidth="1"/>
    <col min="4" max="4" width="86.25" style="2" customWidth="1"/>
    <col min="5" max="5" width="17.625" style="2" customWidth="1"/>
    <col min="6" max="6" width="36.875" style="2" customWidth="1"/>
    <col min="7" max="16384" width="9" style="2"/>
  </cols>
  <sheetData>
    <row r="1" spans="1:1">
      <c r="A1" s="2" t="s">
        <v>639</v>
      </c>
    </row>
    <row r="2" ht="30" customHeight="1" spans="1:6">
      <c r="A2" s="3" t="s">
        <v>640</v>
      </c>
      <c r="B2" s="3"/>
      <c r="C2" s="3"/>
      <c r="D2" s="3"/>
      <c r="E2" s="3"/>
      <c r="F2" s="3"/>
    </row>
    <row r="3" s="1" customFormat="1" ht="48" customHeight="1" spans="1:6">
      <c r="A3" s="4" t="s">
        <v>641</v>
      </c>
      <c r="B3" s="4" t="s">
        <v>642</v>
      </c>
      <c r="C3" s="4" t="s">
        <v>643</v>
      </c>
      <c r="D3" s="4" t="s">
        <v>644</v>
      </c>
      <c r="E3" s="4" t="s">
        <v>645</v>
      </c>
      <c r="F3" s="4" t="s">
        <v>646</v>
      </c>
    </row>
    <row r="4" s="1" customFormat="1" ht="131" customHeight="1" spans="1:6">
      <c r="A4" s="5" t="s">
        <v>647</v>
      </c>
      <c r="B4" s="4" t="s">
        <v>648</v>
      </c>
      <c r="C4" s="6" t="s">
        <v>649</v>
      </c>
      <c r="D4" s="6" t="s">
        <v>650</v>
      </c>
      <c r="E4" s="6" t="s">
        <v>651</v>
      </c>
      <c r="F4" s="6" t="s">
        <v>652</v>
      </c>
    </row>
    <row r="5" s="1" customFormat="1" ht="150" customHeight="1" spans="1:6">
      <c r="A5" s="5"/>
      <c r="B5" s="4" t="s">
        <v>653</v>
      </c>
      <c r="C5" s="6" t="s">
        <v>654</v>
      </c>
      <c r="D5" s="6" t="s">
        <v>655</v>
      </c>
      <c r="E5" s="6" t="s">
        <v>651</v>
      </c>
      <c r="F5" s="6" t="s">
        <v>656</v>
      </c>
    </row>
    <row r="6" s="1" customFormat="1" ht="45" customHeight="1" spans="1:6">
      <c r="A6" s="5"/>
      <c r="B6" s="4" t="s">
        <v>657</v>
      </c>
      <c r="C6" s="6" t="s">
        <v>658</v>
      </c>
      <c r="D6" s="6" t="s">
        <v>659</v>
      </c>
      <c r="E6" s="6" t="s">
        <v>651</v>
      </c>
      <c r="F6" s="6" t="s">
        <v>660</v>
      </c>
    </row>
    <row r="7" s="1" customFormat="1" ht="158" customHeight="1" spans="1:6">
      <c r="A7" s="5"/>
      <c r="B7" s="4" t="s">
        <v>661</v>
      </c>
      <c r="C7" s="6" t="s">
        <v>662</v>
      </c>
      <c r="D7" s="6" t="s">
        <v>663</v>
      </c>
      <c r="E7" s="6" t="s">
        <v>651</v>
      </c>
      <c r="F7" s="6" t="s">
        <v>664</v>
      </c>
    </row>
    <row r="8" ht="135" customHeight="1" spans="1:6">
      <c r="A8" s="7" t="s">
        <v>665</v>
      </c>
      <c r="B8" s="8" t="s">
        <v>666</v>
      </c>
      <c r="C8" s="6" t="s">
        <v>649</v>
      </c>
      <c r="D8" s="6" t="s">
        <v>650</v>
      </c>
      <c r="E8" s="6" t="s">
        <v>651</v>
      </c>
      <c r="F8" s="6" t="s">
        <v>652</v>
      </c>
    </row>
    <row r="9" ht="185" customHeight="1" spans="1:6">
      <c r="A9" s="9"/>
      <c r="B9" s="8" t="s">
        <v>667</v>
      </c>
      <c r="C9" s="6" t="s">
        <v>668</v>
      </c>
      <c r="D9" s="6" t="s">
        <v>669</v>
      </c>
      <c r="E9" s="6" t="s">
        <v>651</v>
      </c>
      <c r="F9" s="6" t="s">
        <v>670</v>
      </c>
    </row>
    <row r="10" ht="145" customHeight="1" spans="1:6">
      <c r="A10" s="9"/>
      <c r="B10" s="8" t="s">
        <v>671</v>
      </c>
      <c r="C10" s="6" t="s">
        <v>662</v>
      </c>
      <c r="D10" s="6" t="s">
        <v>663</v>
      </c>
      <c r="E10" s="6" t="s">
        <v>651</v>
      </c>
      <c r="F10" s="6" t="s">
        <v>664</v>
      </c>
    </row>
    <row r="11" ht="45" customHeight="1" spans="1:6">
      <c r="A11" s="10"/>
      <c r="B11" s="8" t="s">
        <v>672</v>
      </c>
      <c r="C11" s="6" t="s">
        <v>673</v>
      </c>
      <c r="D11" s="6" t="s">
        <v>674</v>
      </c>
      <c r="E11" s="6" t="s">
        <v>651</v>
      </c>
      <c r="F11" s="6" t="s">
        <v>675</v>
      </c>
    </row>
    <row r="12" ht="95" customHeight="1" spans="1:6">
      <c r="A12" s="7" t="s">
        <v>676</v>
      </c>
      <c r="B12" s="4" t="s">
        <v>677</v>
      </c>
      <c r="C12" s="6" t="s">
        <v>678</v>
      </c>
      <c r="D12" s="6" t="s">
        <v>679</v>
      </c>
      <c r="E12" s="6" t="s">
        <v>651</v>
      </c>
      <c r="F12" s="6" t="s">
        <v>680</v>
      </c>
    </row>
    <row r="13" ht="40" customHeight="1" spans="1:6">
      <c r="A13" s="9"/>
      <c r="B13" s="4" t="s">
        <v>681</v>
      </c>
      <c r="C13" s="6" t="s">
        <v>682</v>
      </c>
      <c r="D13" s="6" t="s">
        <v>683</v>
      </c>
      <c r="E13" s="6" t="s">
        <v>651</v>
      </c>
      <c r="F13" s="6" t="s">
        <v>684</v>
      </c>
    </row>
    <row r="14" ht="40" customHeight="1" spans="1:6">
      <c r="A14" s="9"/>
      <c r="B14" s="4" t="s">
        <v>685</v>
      </c>
      <c r="C14" s="6" t="s">
        <v>686</v>
      </c>
      <c r="D14" s="6" t="s">
        <v>687</v>
      </c>
      <c r="E14" s="6" t="s">
        <v>651</v>
      </c>
      <c r="F14" s="6" t="s">
        <v>688</v>
      </c>
    </row>
    <row r="15" ht="48" customHeight="1" spans="1:6">
      <c r="A15" s="10"/>
      <c r="B15" s="4" t="s">
        <v>689</v>
      </c>
      <c r="C15" s="6" t="s">
        <v>690</v>
      </c>
      <c r="D15" s="6" t="s">
        <v>691</v>
      </c>
      <c r="E15" s="6" t="s">
        <v>692</v>
      </c>
      <c r="F15" s="6" t="s">
        <v>693</v>
      </c>
    </row>
    <row r="16" ht="108" customHeight="1" spans="1:6">
      <c r="A16" s="7" t="s">
        <v>694</v>
      </c>
      <c r="B16" s="4" t="s">
        <v>695</v>
      </c>
      <c r="C16" s="6" t="s">
        <v>696</v>
      </c>
      <c r="D16" s="6" t="s">
        <v>697</v>
      </c>
      <c r="E16" s="6" t="s">
        <v>651</v>
      </c>
      <c r="F16" s="6" t="s">
        <v>698</v>
      </c>
    </row>
    <row r="17" ht="72" customHeight="1" spans="1:6">
      <c r="A17" s="9"/>
      <c r="B17" s="4" t="s">
        <v>699</v>
      </c>
      <c r="C17" s="6" t="s">
        <v>700</v>
      </c>
      <c r="D17" s="6" t="s">
        <v>701</v>
      </c>
      <c r="E17" s="6" t="s">
        <v>702</v>
      </c>
      <c r="F17" s="6" t="s">
        <v>703</v>
      </c>
    </row>
    <row r="18" ht="43" customHeight="1" spans="1:6">
      <c r="A18" s="9"/>
      <c r="B18" s="4" t="s">
        <v>704</v>
      </c>
      <c r="C18" s="6" t="s">
        <v>705</v>
      </c>
      <c r="D18" s="6" t="s">
        <v>706</v>
      </c>
      <c r="E18" s="6" t="s">
        <v>651</v>
      </c>
      <c r="F18" s="6" t="s">
        <v>707</v>
      </c>
    </row>
    <row r="19" ht="45" customHeight="1" spans="1:6">
      <c r="A19" s="10"/>
      <c r="B19" s="4" t="s">
        <v>708</v>
      </c>
      <c r="C19" s="6" t="s">
        <v>709</v>
      </c>
      <c r="D19" s="6" t="s">
        <v>710</v>
      </c>
      <c r="E19" s="6" t="s">
        <v>651</v>
      </c>
      <c r="F19" s="6" t="s">
        <v>711</v>
      </c>
    </row>
    <row r="20" ht="48" customHeight="1" spans="1:6">
      <c r="A20" s="7" t="s">
        <v>712</v>
      </c>
      <c r="B20" s="4" t="s">
        <v>713</v>
      </c>
      <c r="C20" s="6" t="s">
        <v>714</v>
      </c>
      <c r="D20" s="6" t="s">
        <v>715</v>
      </c>
      <c r="E20" s="6" t="s">
        <v>651</v>
      </c>
      <c r="F20" s="6" t="s">
        <v>716</v>
      </c>
    </row>
    <row r="21" ht="40" customHeight="1" spans="1:6">
      <c r="A21" s="9"/>
      <c r="B21" s="4" t="s">
        <v>717</v>
      </c>
      <c r="C21" s="6" t="s">
        <v>718</v>
      </c>
      <c r="D21" s="6" t="s">
        <v>719</v>
      </c>
      <c r="E21" s="6" t="s">
        <v>651</v>
      </c>
      <c r="F21" s="6" t="s">
        <v>719</v>
      </c>
    </row>
    <row r="22" ht="64" customHeight="1" spans="1:6">
      <c r="A22" s="10"/>
      <c r="B22" s="4" t="s">
        <v>720</v>
      </c>
      <c r="C22" s="6" t="s">
        <v>721</v>
      </c>
      <c r="D22" s="6" t="s">
        <v>722</v>
      </c>
      <c r="E22" s="6" t="s">
        <v>651</v>
      </c>
      <c r="F22" s="6" t="s">
        <v>723</v>
      </c>
    </row>
  </sheetData>
  <mergeCells count="6">
    <mergeCell ref="A2:F2"/>
    <mergeCell ref="A4:A7"/>
    <mergeCell ref="A8:A11"/>
    <mergeCell ref="A12:A15"/>
    <mergeCell ref="A16:A19"/>
    <mergeCell ref="A20:A22"/>
  </mergeCells>
  <pageMargins left="0.7" right="0.7" top="0.75" bottom="0.75" header="0.3" footer="0.3"/>
  <pageSetup paperSize="9" scale="91" orientation="portrait"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3"/>
  <sheetViews>
    <sheetView topLeftCell="A49" workbookViewId="0">
      <selection activeCell="M5" sqref="M5"/>
    </sheetView>
  </sheetViews>
  <sheetFormatPr defaultColWidth="9" defaultRowHeight="14.25"/>
  <cols>
    <col min="1" max="2" width="4.875" style="170" customWidth="1"/>
    <col min="3" max="3" width="4.625" style="170" customWidth="1"/>
    <col min="4" max="4" width="21" style="170" customWidth="1"/>
    <col min="5" max="11" width="13.5" style="170" customWidth="1"/>
    <col min="12" max="16384" width="9" style="170"/>
  </cols>
  <sheetData>
    <row r="1" s="42" customFormat="1" ht="29.25" customHeight="1" spans="1:11">
      <c r="A1" s="3" t="s">
        <v>124</v>
      </c>
      <c r="B1" s="3"/>
      <c r="C1" s="3"/>
      <c r="D1" s="3"/>
      <c r="E1" s="3"/>
      <c r="F1" s="3"/>
      <c r="G1" s="3"/>
      <c r="H1" s="3"/>
      <c r="I1" s="3"/>
      <c r="J1" s="3"/>
      <c r="K1" s="3"/>
    </row>
    <row r="2" s="42" customFormat="1" ht="18" customHeight="1" spans="1:11">
      <c r="A2" s="58"/>
      <c r="B2" s="58"/>
      <c r="C2" s="58"/>
      <c r="D2" s="58"/>
      <c r="E2" s="58"/>
      <c r="F2" s="58"/>
      <c r="G2" s="58"/>
      <c r="H2" s="58"/>
      <c r="I2" s="58"/>
      <c r="J2" s="58"/>
      <c r="K2" s="85" t="s">
        <v>125</v>
      </c>
    </row>
    <row r="3" s="42" customFormat="1" ht="18" customHeight="1" spans="1:11">
      <c r="A3" s="175" t="s">
        <v>3</v>
      </c>
      <c r="B3" s="175"/>
      <c r="C3" s="175"/>
      <c r="D3" s="175"/>
      <c r="E3" s="58"/>
      <c r="F3" s="58"/>
      <c r="G3" s="58"/>
      <c r="H3" s="171"/>
      <c r="I3" s="58"/>
      <c r="J3" s="58"/>
      <c r="K3" s="85" t="s">
        <v>4</v>
      </c>
    </row>
    <row r="4" s="42" customFormat="1" ht="24" customHeight="1" spans="1:11">
      <c r="A4" s="68" t="s">
        <v>126</v>
      </c>
      <c r="B4" s="68" t="s">
        <v>127</v>
      </c>
      <c r="C4" s="68" t="s">
        <v>127</v>
      </c>
      <c r="D4" s="68" t="s">
        <v>127</v>
      </c>
      <c r="E4" s="67" t="s">
        <v>87</v>
      </c>
      <c r="F4" s="67" t="s">
        <v>128</v>
      </c>
      <c r="G4" s="67" t="s">
        <v>129</v>
      </c>
      <c r="H4" s="176" t="s">
        <v>130</v>
      </c>
      <c r="I4" s="67" t="s">
        <v>131</v>
      </c>
      <c r="J4" s="67" t="s">
        <v>132</v>
      </c>
      <c r="K4" s="176" t="s">
        <v>133</v>
      </c>
    </row>
    <row r="5" s="42" customFormat="1" ht="47.25" customHeight="1" spans="1:11">
      <c r="A5" s="67" t="s">
        <v>134</v>
      </c>
      <c r="B5" s="67" t="s">
        <v>127</v>
      </c>
      <c r="C5" s="67" t="s">
        <v>127</v>
      </c>
      <c r="D5" s="177" t="s">
        <v>135</v>
      </c>
      <c r="E5" s="67" t="s">
        <v>127</v>
      </c>
      <c r="F5" s="67" t="s">
        <v>127</v>
      </c>
      <c r="G5" s="67" t="s">
        <v>127</v>
      </c>
      <c r="H5" s="178"/>
      <c r="I5" s="67" t="s">
        <v>127</v>
      </c>
      <c r="J5" s="67" t="s">
        <v>127</v>
      </c>
      <c r="K5" s="178"/>
    </row>
    <row r="6" s="42" customFormat="1" ht="18" customHeight="1" spans="1:11">
      <c r="A6" s="68" t="s">
        <v>136</v>
      </c>
      <c r="B6" s="68" t="s">
        <v>137</v>
      </c>
      <c r="C6" s="68" t="s">
        <v>138</v>
      </c>
      <c r="D6" s="68" t="s">
        <v>139</v>
      </c>
      <c r="E6" s="67" t="s">
        <v>11</v>
      </c>
      <c r="F6" s="67" t="s">
        <v>12</v>
      </c>
      <c r="G6" s="67" t="s">
        <v>20</v>
      </c>
      <c r="H6" s="67" t="s">
        <v>24</v>
      </c>
      <c r="I6" s="67" t="s">
        <v>32</v>
      </c>
      <c r="J6" s="67" t="s">
        <v>36</v>
      </c>
      <c r="K6" s="67" t="s">
        <v>39</v>
      </c>
    </row>
    <row r="7" s="42" customFormat="1" ht="18" customHeight="1" spans="1:11">
      <c r="A7" s="68" t="s">
        <v>127</v>
      </c>
      <c r="B7" s="68" t="s">
        <v>127</v>
      </c>
      <c r="C7" s="68" t="s">
        <v>127</v>
      </c>
      <c r="D7" s="68" t="s">
        <v>140</v>
      </c>
      <c r="E7" s="115">
        <v>4012.54</v>
      </c>
      <c r="F7" s="115">
        <v>4012.54</v>
      </c>
      <c r="G7" s="69"/>
      <c r="H7" s="69"/>
      <c r="I7" s="69"/>
      <c r="J7" s="69"/>
      <c r="K7" s="172"/>
    </row>
    <row r="8" s="42" customFormat="1" ht="21" customHeight="1" spans="1:11">
      <c r="A8" s="73" t="s">
        <v>141</v>
      </c>
      <c r="B8" s="73"/>
      <c r="C8" s="73"/>
      <c r="D8" s="73" t="s">
        <v>142</v>
      </c>
      <c r="E8" s="172">
        <v>725.18</v>
      </c>
      <c r="F8" s="172">
        <v>725.18</v>
      </c>
      <c r="G8" s="69">
        <v>0</v>
      </c>
      <c r="H8" s="69">
        <v>0</v>
      </c>
      <c r="I8" s="69">
        <v>0</v>
      </c>
      <c r="J8" s="69">
        <v>0</v>
      </c>
      <c r="K8" s="69">
        <v>0</v>
      </c>
    </row>
    <row r="9" s="42" customFormat="1" ht="21" customHeight="1" spans="1:11">
      <c r="A9" s="73" t="s">
        <v>143</v>
      </c>
      <c r="B9" s="73"/>
      <c r="C9" s="73"/>
      <c r="D9" s="73" t="s">
        <v>144</v>
      </c>
      <c r="E9" s="172">
        <v>37.58</v>
      </c>
      <c r="F9" s="172">
        <v>37.58</v>
      </c>
      <c r="G9" s="69">
        <v>0</v>
      </c>
      <c r="H9" s="69">
        <v>0</v>
      </c>
      <c r="I9" s="69">
        <v>0</v>
      </c>
      <c r="J9" s="69">
        <v>0</v>
      </c>
      <c r="K9" s="69">
        <v>0</v>
      </c>
    </row>
    <row r="10" s="42" customFormat="1" ht="21" customHeight="1" spans="1:11">
      <c r="A10" s="73" t="s">
        <v>145</v>
      </c>
      <c r="B10" s="73"/>
      <c r="C10" s="73"/>
      <c r="D10" s="73" t="s">
        <v>146</v>
      </c>
      <c r="E10" s="172">
        <v>34.24</v>
      </c>
      <c r="F10" s="172">
        <v>34.24</v>
      </c>
      <c r="G10" s="69">
        <v>0</v>
      </c>
      <c r="H10" s="69">
        <v>0</v>
      </c>
      <c r="I10" s="69">
        <v>0</v>
      </c>
      <c r="J10" s="69">
        <v>0</v>
      </c>
      <c r="K10" s="69">
        <v>0</v>
      </c>
    </row>
    <row r="11" s="42" customFormat="1" ht="21" customHeight="1" spans="1:11">
      <c r="A11" s="73" t="s">
        <v>147</v>
      </c>
      <c r="B11" s="73"/>
      <c r="C11" s="73"/>
      <c r="D11" s="73" t="s">
        <v>148</v>
      </c>
      <c r="E11" s="172">
        <v>1.5</v>
      </c>
      <c r="F11" s="172">
        <v>1.5</v>
      </c>
      <c r="G11" s="69">
        <v>0</v>
      </c>
      <c r="H11" s="69">
        <v>0</v>
      </c>
      <c r="I11" s="69">
        <v>0</v>
      </c>
      <c r="J11" s="69">
        <v>0</v>
      </c>
      <c r="K11" s="69">
        <v>0</v>
      </c>
    </row>
    <row r="12" s="42" customFormat="1" ht="21" customHeight="1" spans="1:11">
      <c r="A12" s="73" t="s">
        <v>149</v>
      </c>
      <c r="B12" s="73"/>
      <c r="C12" s="73"/>
      <c r="D12" s="73" t="s">
        <v>150</v>
      </c>
      <c r="E12" s="172">
        <v>1.84</v>
      </c>
      <c r="F12" s="172">
        <v>1.84</v>
      </c>
      <c r="G12" s="69">
        <v>0</v>
      </c>
      <c r="H12" s="69">
        <v>0</v>
      </c>
      <c r="I12" s="69">
        <v>0</v>
      </c>
      <c r="J12" s="69">
        <v>0</v>
      </c>
      <c r="K12" s="69">
        <v>0</v>
      </c>
    </row>
    <row r="13" s="42" customFormat="1" ht="21" customHeight="1" spans="1:11">
      <c r="A13" s="73" t="s">
        <v>151</v>
      </c>
      <c r="B13" s="73"/>
      <c r="C13" s="73"/>
      <c r="D13" s="73" t="s">
        <v>152</v>
      </c>
      <c r="E13" s="172">
        <v>360.49</v>
      </c>
      <c r="F13" s="172">
        <v>360.49</v>
      </c>
      <c r="G13" s="69">
        <v>0</v>
      </c>
      <c r="H13" s="69">
        <v>0</v>
      </c>
      <c r="I13" s="69">
        <v>0</v>
      </c>
      <c r="J13" s="69">
        <v>0</v>
      </c>
      <c r="K13" s="69">
        <v>0</v>
      </c>
    </row>
    <row r="14" s="42" customFormat="1" ht="21" customHeight="1" spans="1:11">
      <c r="A14" s="73" t="s">
        <v>153</v>
      </c>
      <c r="B14" s="73"/>
      <c r="C14" s="73"/>
      <c r="D14" s="73" t="s">
        <v>146</v>
      </c>
      <c r="E14" s="172">
        <v>323.3</v>
      </c>
      <c r="F14" s="172">
        <v>323.3</v>
      </c>
      <c r="G14" s="69">
        <v>0</v>
      </c>
      <c r="H14" s="69">
        <v>0</v>
      </c>
      <c r="I14" s="69">
        <v>0</v>
      </c>
      <c r="J14" s="69">
        <v>0</v>
      </c>
      <c r="K14" s="69">
        <v>0</v>
      </c>
    </row>
    <row r="15" s="42" customFormat="1" ht="21" customHeight="1" spans="1:11">
      <c r="A15" s="73" t="s">
        <v>154</v>
      </c>
      <c r="B15" s="73"/>
      <c r="C15" s="73"/>
      <c r="D15" s="73" t="s">
        <v>155</v>
      </c>
      <c r="E15" s="172">
        <v>33</v>
      </c>
      <c r="F15" s="172">
        <v>33</v>
      </c>
      <c r="G15" s="69">
        <v>0</v>
      </c>
      <c r="H15" s="69">
        <v>0</v>
      </c>
      <c r="I15" s="69">
        <v>0</v>
      </c>
      <c r="J15" s="69">
        <v>0</v>
      </c>
      <c r="K15" s="69">
        <v>0</v>
      </c>
    </row>
    <row r="16" s="42" customFormat="1" ht="21" customHeight="1" spans="1:11">
      <c r="A16" s="73" t="s">
        <v>156</v>
      </c>
      <c r="B16" s="73"/>
      <c r="C16" s="73"/>
      <c r="D16" s="179" t="s">
        <v>157</v>
      </c>
      <c r="E16" s="172">
        <v>4.19</v>
      </c>
      <c r="F16" s="172">
        <v>4.19</v>
      </c>
      <c r="G16" s="69">
        <v>0</v>
      </c>
      <c r="H16" s="69">
        <v>0</v>
      </c>
      <c r="I16" s="69">
        <v>0</v>
      </c>
      <c r="J16" s="69">
        <v>0</v>
      </c>
      <c r="K16" s="69">
        <v>0</v>
      </c>
    </row>
    <row r="17" s="42" customFormat="1" ht="21" customHeight="1" spans="1:11">
      <c r="A17" s="73" t="s">
        <v>158</v>
      </c>
      <c r="B17" s="73"/>
      <c r="C17" s="73"/>
      <c r="D17" s="73" t="s">
        <v>159</v>
      </c>
      <c r="E17" s="172">
        <v>54.64</v>
      </c>
      <c r="F17" s="172">
        <v>54.64</v>
      </c>
      <c r="G17" s="69">
        <v>0</v>
      </c>
      <c r="H17" s="69">
        <v>0</v>
      </c>
      <c r="I17" s="69">
        <v>0</v>
      </c>
      <c r="J17" s="69">
        <v>0</v>
      </c>
      <c r="K17" s="69">
        <v>0</v>
      </c>
    </row>
    <row r="18" s="42" customFormat="1" ht="21" customHeight="1" spans="1:11">
      <c r="A18" s="73" t="s">
        <v>160</v>
      </c>
      <c r="B18" s="73"/>
      <c r="C18" s="73"/>
      <c r="D18" s="73" t="s">
        <v>146</v>
      </c>
      <c r="E18" s="172">
        <v>51.64</v>
      </c>
      <c r="F18" s="172">
        <v>51.64</v>
      </c>
      <c r="G18" s="69">
        <v>0</v>
      </c>
      <c r="H18" s="69">
        <v>0</v>
      </c>
      <c r="I18" s="69">
        <v>0</v>
      </c>
      <c r="J18" s="69">
        <v>0</v>
      </c>
      <c r="K18" s="69">
        <v>0</v>
      </c>
    </row>
    <row r="19" s="42" customFormat="1" ht="21" customHeight="1" spans="1:11">
      <c r="A19" s="73" t="s">
        <v>161</v>
      </c>
      <c r="B19" s="73"/>
      <c r="C19" s="73"/>
      <c r="D19" s="73" t="s">
        <v>162</v>
      </c>
      <c r="E19" s="172">
        <v>3</v>
      </c>
      <c r="F19" s="172">
        <v>3</v>
      </c>
      <c r="G19" s="69">
        <v>0</v>
      </c>
      <c r="H19" s="69">
        <v>0</v>
      </c>
      <c r="I19" s="69">
        <v>0</v>
      </c>
      <c r="J19" s="69">
        <v>0</v>
      </c>
      <c r="K19" s="69">
        <v>0</v>
      </c>
    </row>
    <row r="20" s="42" customFormat="1" ht="21" customHeight="1" spans="1:11">
      <c r="A20" s="73" t="s">
        <v>163</v>
      </c>
      <c r="B20" s="73"/>
      <c r="C20" s="73"/>
      <c r="D20" s="73" t="s">
        <v>164</v>
      </c>
      <c r="E20" s="172">
        <v>2</v>
      </c>
      <c r="F20" s="172">
        <v>2</v>
      </c>
      <c r="G20" s="69">
        <v>0</v>
      </c>
      <c r="H20" s="69">
        <v>0</v>
      </c>
      <c r="I20" s="69">
        <v>0</v>
      </c>
      <c r="J20" s="69">
        <v>0</v>
      </c>
      <c r="K20" s="69">
        <v>0</v>
      </c>
    </row>
    <row r="21" s="42" customFormat="1" ht="21" customHeight="1" spans="1:11">
      <c r="A21" s="73" t="s">
        <v>165</v>
      </c>
      <c r="B21" s="73"/>
      <c r="C21" s="73"/>
      <c r="D21" s="73" t="s">
        <v>146</v>
      </c>
      <c r="E21" s="172">
        <v>2</v>
      </c>
      <c r="F21" s="172">
        <v>2</v>
      </c>
      <c r="G21" s="69">
        <v>0</v>
      </c>
      <c r="H21" s="69">
        <v>0</v>
      </c>
      <c r="I21" s="69">
        <v>0</v>
      </c>
      <c r="J21" s="69">
        <v>0</v>
      </c>
      <c r="K21" s="69">
        <v>0</v>
      </c>
    </row>
    <row r="22" s="42" customFormat="1" ht="21" customHeight="1" spans="1:11">
      <c r="A22" s="73" t="s">
        <v>166</v>
      </c>
      <c r="B22" s="73"/>
      <c r="C22" s="73"/>
      <c r="D22" s="73" t="s">
        <v>167</v>
      </c>
      <c r="E22" s="172">
        <v>15.38</v>
      </c>
      <c r="F22" s="172">
        <v>15.38</v>
      </c>
      <c r="G22" s="69">
        <v>0</v>
      </c>
      <c r="H22" s="69">
        <v>0</v>
      </c>
      <c r="I22" s="69">
        <v>0</v>
      </c>
      <c r="J22" s="69">
        <v>0</v>
      </c>
      <c r="K22" s="69">
        <v>0</v>
      </c>
    </row>
    <row r="23" s="42" customFormat="1" ht="21" customHeight="1" spans="1:11">
      <c r="A23" s="73" t="s">
        <v>168</v>
      </c>
      <c r="B23" s="73"/>
      <c r="C23" s="73"/>
      <c r="D23" s="73" t="s">
        <v>146</v>
      </c>
      <c r="E23" s="172">
        <v>15.38</v>
      </c>
      <c r="F23" s="172">
        <v>15.38</v>
      </c>
      <c r="G23" s="69">
        <v>0</v>
      </c>
      <c r="H23" s="69">
        <v>0</v>
      </c>
      <c r="I23" s="69">
        <v>0</v>
      </c>
      <c r="J23" s="69">
        <v>0</v>
      </c>
      <c r="K23" s="69">
        <v>0</v>
      </c>
    </row>
    <row r="24" s="42" customFormat="1" ht="21" customHeight="1" spans="1:11">
      <c r="A24" s="73" t="s">
        <v>169</v>
      </c>
      <c r="B24" s="73"/>
      <c r="C24" s="73"/>
      <c r="D24" s="73" t="s">
        <v>170</v>
      </c>
      <c r="E24" s="172">
        <v>246.59</v>
      </c>
      <c r="F24" s="172">
        <v>246.59</v>
      </c>
      <c r="G24" s="69">
        <v>0</v>
      </c>
      <c r="H24" s="69">
        <v>0</v>
      </c>
      <c r="I24" s="69">
        <v>0</v>
      </c>
      <c r="J24" s="69">
        <v>0</v>
      </c>
      <c r="K24" s="69">
        <v>0</v>
      </c>
    </row>
    <row r="25" s="42" customFormat="1" ht="21" customHeight="1" spans="1:11">
      <c r="A25" s="73" t="s">
        <v>171</v>
      </c>
      <c r="B25" s="73"/>
      <c r="C25" s="73"/>
      <c r="D25" s="73" t="s">
        <v>146</v>
      </c>
      <c r="E25" s="172">
        <v>212.57</v>
      </c>
      <c r="F25" s="172">
        <v>212.57</v>
      </c>
      <c r="G25" s="69">
        <v>0</v>
      </c>
      <c r="H25" s="69">
        <v>0</v>
      </c>
      <c r="I25" s="69">
        <v>0</v>
      </c>
      <c r="J25" s="69">
        <v>0</v>
      </c>
      <c r="K25" s="69">
        <v>0</v>
      </c>
    </row>
    <row r="26" s="42" customFormat="1" ht="21" customHeight="1" spans="1:11">
      <c r="A26" s="73" t="s">
        <v>172</v>
      </c>
      <c r="B26" s="73"/>
      <c r="C26" s="73"/>
      <c r="D26" s="73" t="s">
        <v>155</v>
      </c>
      <c r="E26" s="172">
        <v>20</v>
      </c>
      <c r="F26" s="172">
        <v>20</v>
      </c>
      <c r="G26" s="69">
        <v>0</v>
      </c>
      <c r="H26" s="69">
        <v>0</v>
      </c>
      <c r="I26" s="69">
        <v>0</v>
      </c>
      <c r="J26" s="69">
        <v>0</v>
      </c>
      <c r="K26" s="69">
        <v>0</v>
      </c>
    </row>
    <row r="27" s="42" customFormat="1" ht="21" customHeight="1" spans="1:11">
      <c r="A27" s="73" t="s">
        <v>173</v>
      </c>
      <c r="B27" s="73"/>
      <c r="C27" s="73"/>
      <c r="D27" s="73" t="s">
        <v>174</v>
      </c>
      <c r="E27" s="172">
        <v>14.02</v>
      </c>
      <c r="F27" s="172">
        <v>14.02</v>
      </c>
      <c r="G27" s="69">
        <v>0</v>
      </c>
      <c r="H27" s="69">
        <v>0</v>
      </c>
      <c r="I27" s="69">
        <v>0</v>
      </c>
      <c r="J27" s="69">
        <v>0</v>
      </c>
      <c r="K27" s="69">
        <v>0</v>
      </c>
    </row>
    <row r="28" s="42" customFormat="1" ht="21" customHeight="1" spans="1:11">
      <c r="A28" s="73" t="s">
        <v>175</v>
      </c>
      <c r="B28" s="73"/>
      <c r="C28" s="73"/>
      <c r="D28" s="73" t="s">
        <v>176</v>
      </c>
      <c r="E28" s="172">
        <v>3.5</v>
      </c>
      <c r="F28" s="172">
        <v>3.5</v>
      </c>
      <c r="G28" s="69">
        <v>0</v>
      </c>
      <c r="H28" s="69">
        <v>0</v>
      </c>
      <c r="I28" s="69">
        <v>0</v>
      </c>
      <c r="J28" s="69">
        <v>0</v>
      </c>
      <c r="K28" s="69">
        <v>0</v>
      </c>
    </row>
    <row r="29" s="42" customFormat="1" ht="21" customHeight="1" spans="1:11">
      <c r="A29" s="73" t="s">
        <v>177</v>
      </c>
      <c r="B29" s="73"/>
      <c r="C29" s="73"/>
      <c r="D29" s="73" t="s">
        <v>178</v>
      </c>
      <c r="E29" s="172">
        <v>3.5</v>
      </c>
      <c r="F29" s="172">
        <v>3.5</v>
      </c>
      <c r="G29" s="69">
        <v>0</v>
      </c>
      <c r="H29" s="69">
        <v>0</v>
      </c>
      <c r="I29" s="69">
        <v>0</v>
      </c>
      <c r="J29" s="69">
        <v>0</v>
      </c>
      <c r="K29" s="69">
        <v>0</v>
      </c>
    </row>
    <row r="30" s="42" customFormat="1" ht="21" customHeight="1" spans="1:11">
      <c r="A30" s="73" t="s">
        <v>179</v>
      </c>
      <c r="B30" s="73"/>
      <c r="C30" s="73"/>
      <c r="D30" s="73" t="s">
        <v>180</v>
      </c>
      <c r="E30" s="172">
        <v>5.01</v>
      </c>
      <c r="F30" s="172">
        <v>5.01</v>
      </c>
      <c r="G30" s="69">
        <v>0</v>
      </c>
      <c r="H30" s="69">
        <v>0</v>
      </c>
      <c r="I30" s="69">
        <v>0</v>
      </c>
      <c r="J30" s="69">
        <v>0</v>
      </c>
      <c r="K30" s="69">
        <v>0</v>
      </c>
    </row>
    <row r="31" s="42" customFormat="1" ht="21" customHeight="1" spans="1:11">
      <c r="A31" s="73" t="s">
        <v>181</v>
      </c>
      <c r="B31" s="73"/>
      <c r="C31" s="73"/>
      <c r="D31" s="73" t="s">
        <v>182</v>
      </c>
      <c r="E31" s="172">
        <v>5.01</v>
      </c>
      <c r="F31" s="172">
        <v>5.01</v>
      </c>
      <c r="G31" s="69">
        <v>0</v>
      </c>
      <c r="H31" s="69">
        <v>0</v>
      </c>
      <c r="I31" s="69">
        <v>0</v>
      </c>
      <c r="J31" s="69">
        <v>0</v>
      </c>
      <c r="K31" s="69">
        <v>0</v>
      </c>
    </row>
    <row r="32" s="42" customFormat="1" ht="21" customHeight="1" spans="1:11">
      <c r="A32" s="73" t="s">
        <v>183</v>
      </c>
      <c r="B32" s="73"/>
      <c r="C32" s="73"/>
      <c r="D32" s="73" t="s">
        <v>184</v>
      </c>
      <c r="E32" s="172">
        <v>16.8</v>
      </c>
      <c r="F32" s="172">
        <v>16.8</v>
      </c>
      <c r="G32" s="69">
        <v>0</v>
      </c>
      <c r="H32" s="69">
        <v>0</v>
      </c>
      <c r="I32" s="69">
        <v>0</v>
      </c>
      <c r="J32" s="69">
        <v>0</v>
      </c>
      <c r="K32" s="69">
        <v>0</v>
      </c>
    </row>
    <row r="33" s="42" customFormat="1" ht="21" customHeight="1" spans="1:11">
      <c r="A33" s="73" t="s">
        <v>185</v>
      </c>
      <c r="B33" s="73"/>
      <c r="C33" s="73"/>
      <c r="D33" s="73" t="s">
        <v>186</v>
      </c>
      <c r="E33" s="172">
        <v>16.8</v>
      </c>
      <c r="F33" s="172">
        <v>16.8</v>
      </c>
      <c r="G33" s="69">
        <v>0</v>
      </c>
      <c r="H33" s="69">
        <v>0</v>
      </c>
      <c r="I33" s="69">
        <v>0</v>
      </c>
      <c r="J33" s="69">
        <v>0</v>
      </c>
      <c r="K33" s="69">
        <v>0</v>
      </c>
    </row>
    <row r="34" s="42" customFormat="1" ht="21" customHeight="1" spans="1:11">
      <c r="A34" s="73" t="s">
        <v>187</v>
      </c>
      <c r="B34" s="73"/>
      <c r="C34" s="73"/>
      <c r="D34" s="73" t="s">
        <v>146</v>
      </c>
      <c r="E34" s="172">
        <v>16.8</v>
      </c>
      <c r="F34" s="172">
        <v>16.8</v>
      </c>
      <c r="G34" s="69">
        <v>0</v>
      </c>
      <c r="H34" s="69">
        <v>0</v>
      </c>
      <c r="I34" s="69">
        <v>0</v>
      </c>
      <c r="J34" s="69">
        <v>0</v>
      </c>
      <c r="K34" s="69">
        <v>0</v>
      </c>
    </row>
    <row r="35" s="42" customFormat="1" ht="21" customHeight="1" spans="1:11">
      <c r="A35" s="73" t="s">
        <v>188</v>
      </c>
      <c r="B35" s="73"/>
      <c r="C35" s="73"/>
      <c r="D35" s="73" t="s">
        <v>189</v>
      </c>
      <c r="E35" s="172">
        <v>14.78</v>
      </c>
      <c r="F35" s="172">
        <v>14.78</v>
      </c>
      <c r="G35" s="69">
        <v>0</v>
      </c>
      <c r="H35" s="69">
        <v>0</v>
      </c>
      <c r="I35" s="69">
        <v>0</v>
      </c>
      <c r="J35" s="69">
        <v>0</v>
      </c>
      <c r="K35" s="69">
        <v>0</v>
      </c>
    </row>
    <row r="36" s="42" customFormat="1" ht="21" customHeight="1" spans="1:11">
      <c r="A36" s="73" t="s">
        <v>190</v>
      </c>
      <c r="B36" s="73"/>
      <c r="C36" s="73"/>
      <c r="D36" s="73" t="s">
        <v>191</v>
      </c>
      <c r="E36" s="172">
        <v>14.78</v>
      </c>
      <c r="F36" s="172">
        <v>14.78</v>
      </c>
      <c r="G36" s="69">
        <v>0</v>
      </c>
      <c r="H36" s="69">
        <v>0</v>
      </c>
      <c r="I36" s="69">
        <v>0</v>
      </c>
      <c r="J36" s="69">
        <v>0</v>
      </c>
      <c r="K36" s="69">
        <v>0</v>
      </c>
    </row>
    <row r="37" s="42" customFormat="1" ht="21" customHeight="1" spans="1:11">
      <c r="A37" s="73" t="s">
        <v>192</v>
      </c>
      <c r="B37" s="73"/>
      <c r="C37" s="73"/>
      <c r="D37" s="73" t="s">
        <v>193</v>
      </c>
      <c r="E37" s="172">
        <v>14.78</v>
      </c>
      <c r="F37" s="172">
        <v>14.78</v>
      </c>
      <c r="G37" s="69">
        <v>0</v>
      </c>
      <c r="H37" s="69">
        <v>0</v>
      </c>
      <c r="I37" s="69">
        <v>0</v>
      </c>
      <c r="J37" s="69">
        <v>0</v>
      </c>
      <c r="K37" s="69">
        <v>0</v>
      </c>
    </row>
    <row r="38" s="42" customFormat="1" ht="21" customHeight="1" spans="1:11">
      <c r="A38" s="73" t="s">
        <v>194</v>
      </c>
      <c r="B38" s="73"/>
      <c r="C38" s="73"/>
      <c r="D38" s="73" t="s">
        <v>195</v>
      </c>
      <c r="E38" s="172">
        <v>126.91</v>
      </c>
      <c r="F38" s="172">
        <v>126.91</v>
      </c>
      <c r="G38" s="69">
        <v>0</v>
      </c>
      <c r="H38" s="69">
        <v>0</v>
      </c>
      <c r="I38" s="69">
        <v>0</v>
      </c>
      <c r="J38" s="69">
        <v>0</v>
      </c>
      <c r="K38" s="69">
        <v>0</v>
      </c>
    </row>
    <row r="39" s="42" customFormat="1" ht="21" customHeight="1" spans="1:11">
      <c r="A39" s="73" t="s">
        <v>196</v>
      </c>
      <c r="B39" s="73"/>
      <c r="C39" s="73"/>
      <c r="D39" s="73" t="s">
        <v>197</v>
      </c>
      <c r="E39" s="172">
        <v>1</v>
      </c>
      <c r="F39" s="172">
        <v>1</v>
      </c>
      <c r="G39" s="69">
        <v>0</v>
      </c>
      <c r="H39" s="69">
        <v>0</v>
      </c>
      <c r="I39" s="69">
        <v>0</v>
      </c>
      <c r="J39" s="69">
        <v>0</v>
      </c>
      <c r="K39" s="69">
        <v>0</v>
      </c>
    </row>
    <row r="40" s="42" customFormat="1" ht="21" customHeight="1" spans="1:11">
      <c r="A40" s="73" t="s">
        <v>198</v>
      </c>
      <c r="B40" s="73"/>
      <c r="C40" s="73"/>
      <c r="D40" s="73" t="s">
        <v>199</v>
      </c>
      <c r="E40" s="172">
        <v>1</v>
      </c>
      <c r="F40" s="172">
        <v>1</v>
      </c>
      <c r="G40" s="69">
        <v>0</v>
      </c>
      <c r="H40" s="69">
        <v>0</v>
      </c>
      <c r="I40" s="69">
        <v>0</v>
      </c>
      <c r="J40" s="69">
        <v>0</v>
      </c>
      <c r="K40" s="69">
        <v>0</v>
      </c>
    </row>
    <row r="41" s="42" customFormat="1" ht="21" customHeight="1" spans="1:11">
      <c r="A41" s="73" t="s">
        <v>200</v>
      </c>
      <c r="B41" s="73"/>
      <c r="C41" s="73"/>
      <c r="D41" s="73" t="s">
        <v>201</v>
      </c>
      <c r="E41" s="172">
        <v>125.91</v>
      </c>
      <c r="F41" s="172">
        <v>125.91</v>
      </c>
      <c r="G41" s="69">
        <v>0</v>
      </c>
      <c r="H41" s="69">
        <v>0</v>
      </c>
      <c r="I41" s="69">
        <v>0</v>
      </c>
      <c r="J41" s="69">
        <v>0</v>
      </c>
      <c r="K41" s="69">
        <v>0</v>
      </c>
    </row>
    <row r="42" s="42" customFormat="1" ht="21" customHeight="1" spans="1:11">
      <c r="A42" s="73" t="s">
        <v>202</v>
      </c>
      <c r="B42" s="73"/>
      <c r="C42" s="73"/>
      <c r="D42" s="73" t="s">
        <v>203</v>
      </c>
      <c r="E42" s="172">
        <v>122.02</v>
      </c>
      <c r="F42" s="172">
        <v>122.02</v>
      </c>
      <c r="G42" s="69">
        <v>0</v>
      </c>
      <c r="H42" s="69">
        <v>0</v>
      </c>
      <c r="I42" s="69">
        <v>0</v>
      </c>
      <c r="J42" s="69">
        <v>0</v>
      </c>
      <c r="K42" s="69">
        <v>0</v>
      </c>
    </row>
    <row r="43" s="42" customFormat="1" ht="21" customHeight="1" spans="1:11">
      <c r="A43" s="73" t="s">
        <v>204</v>
      </c>
      <c r="B43" s="73"/>
      <c r="C43" s="73"/>
      <c r="D43" s="73" t="s">
        <v>205</v>
      </c>
      <c r="E43" s="172">
        <v>3.89</v>
      </c>
      <c r="F43" s="172">
        <v>3.89</v>
      </c>
      <c r="G43" s="69">
        <v>0</v>
      </c>
      <c r="H43" s="69">
        <v>0</v>
      </c>
      <c r="I43" s="69">
        <v>0</v>
      </c>
      <c r="J43" s="69">
        <v>0</v>
      </c>
      <c r="K43" s="69">
        <v>0</v>
      </c>
    </row>
    <row r="44" s="42" customFormat="1" ht="21" customHeight="1" spans="1:11">
      <c r="A44" s="73" t="s">
        <v>206</v>
      </c>
      <c r="B44" s="73"/>
      <c r="C44" s="73"/>
      <c r="D44" s="73" t="s">
        <v>207</v>
      </c>
      <c r="E44" s="172">
        <v>75.92</v>
      </c>
      <c r="F44" s="172">
        <v>75.92</v>
      </c>
      <c r="G44" s="69">
        <v>0</v>
      </c>
      <c r="H44" s="69">
        <v>0</v>
      </c>
      <c r="I44" s="69">
        <v>0</v>
      </c>
      <c r="J44" s="69">
        <v>0</v>
      </c>
      <c r="K44" s="69">
        <v>0</v>
      </c>
    </row>
    <row r="45" s="42" customFormat="1" ht="21" customHeight="1" spans="1:11">
      <c r="A45" s="73" t="s">
        <v>208</v>
      </c>
      <c r="B45" s="73"/>
      <c r="C45" s="73"/>
      <c r="D45" s="73" t="s">
        <v>209</v>
      </c>
      <c r="E45" s="172">
        <v>1.1</v>
      </c>
      <c r="F45" s="172">
        <v>1.1</v>
      </c>
      <c r="G45" s="69">
        <v>0</v>
      </c>
      <c r="H45" s="69">
        <v>0</v>
      </c>
      <c r="I45" s="69">
        <v>0</v>
      </c>
      <c r="J45" s="69">
        <v>0</v>
      </c>
      <c r="K45" s="69">
        <v>0</v>
      </c>
    </row>
    <row r="46" s="42" customFormat="1" ht="21" customHeight="1" spans="1:11">
      <c r="A46" s="73" t="s">
        <v>210</v>
      </c>
      <c r="B46" s="73"/>
      <c r="C46" s="73"/>
      <c r="D46" s="73" t="s">
        <v>211</v>
      </c>
      <c r="E46" s="172">
        <v>1.1</v>
      </c>
      <c r="F46" s="172">
        <v>1.1</v>
      </c>
      <c r="G46" s="69">
        <v>0</v>
      </c>
      <c r="H46" s="69">
        <v>0</v>
      </c>
      <c r="I46" s="69">
        <v>0</v>
      </c>
      <c r="J46" s="69">
        <v>0</v>
      </c>
      <c r="K46" s="69">
        <v>0</v>
      </c>
    </row>
    <row r="47" s="42" customFormat="1" ht="21" customHeight="1" spans="1:11">
      <c r="A47" s="73" t="s">
        <v>212</v>
      </c>
      <c r="B47" s="73"/>
      <c r="C47" s="73"/>
      <c r="D47" s="73" t="s">
        <v>213</v>
      </c>
      <c r="E47" s="172">
        <v>73.82</v>
      </c>
      <c r="F47" s="172">
        <v>73.82</v>
      </c>
      <c r="G47" s="69">
        <v>0</v>
      </c>
      <c r="H47" s="69">
        <v>0</v>
      </c>
      <c r="I47" s="69">
        <v>0</v>
      </c>
      <c r="J47" s="69">
        <v>0</v>
      </c>
      <c r="K47" s="69">
        <v>0</v>
      </c>
    </row>
    <row r="48" s="42" customFormat="1" ht="21" customHeight="1" spans="1:11">
      <c r="A48" s="73" t="s">
        <v>214</v>
      </c>
      <c r="B48" s="73"/>
      <c r="C48" s="73"/>
      <c r="D48" s="73" t="s">
        <v>215</v>
      </c>
      <c r="E48" s="172">
        <v>31.75</v>
      </c>
      <c r="F48" s="172">
        <v>31.75</v>
      </c>
      <c r="G48" s="69">
        <v>0</v>
      </c>
      <c r="H48" s="69">
        <v>0</v>
      </c>
      <c r="I48" s="69">
        <v>0</v>
      </c>
      <c r="J48" s="69">
        <v>0</v>
      </c>
      <c r="K48" s="69">
        <v>0</v>
      </c>
    </row>
    <row r="49" s="42" customFormat="1" ht="21" customHeight="1" spans="1:11">
      <c r="A49" s="73" t="s">
        <v>216</v>
      </c>
      <c r="B49" s="73"/>
      <c r="C49" s="73"/>
      <c r="D49" s="73" t="s">
        <v>217</v>
      </c>
      <c r="E49" s="172">
        <v>16.26</v>
      </c>
      <c r="F49" s="172">
        <v>16.26</v>
      </c>
      <c r="G49" s="69">
        <v>0</v>
      </c>
      <c r="H49" s="69">
        <v>0</v>
      </c>
      <c r="I49" s="69">
        <v>0</v>
      </c>
      <c r="J49" s="69">
        <v>0</v>
      </c>
      <c r="K49" s="69">
        <v>0</v>
      </c>
    </row>
    <row r="50" s="42" customFormat="1" ht="21" customHeight="1" spans="1:11">
      <c r="A50" s="73" t="s">
        <v>218</v>
      </c>
      <c r="B50" s="73"/>
      <c r="C50" s="73"/>
      <c r="D50" s="73" t="s">
        <v>219</v>
      </c>
      <c r="E50" s="172">
        <v>25.81</v>
      </c>
      <c r="F50" s="172">
        <v>25.81</v>
      </c>
      <c r="G50" s="69">
        <v>0</v>
      </c>
      <c r="H50" s="69">
        <v>0</v>
      </c>
      <c r="I50" s="69">
        <v>0</v>
      </c>
      <c r="J50" s="69">
        <v>0</v>
      </c>
      <c r="K50" s="69">
        <v>0</v>
      </c>
    </row>
    <row r="51" s="42" customFormat="1" ht="21" customHeight="1" spans="1:11">
      <c r="A51" s="73" t="s">
        <v>220</v>
      </c>
      <c r="B51" s="73"/>
      <c r="C51" s="73"/>
      <c r="D51" s="73" t="s">
        <v>221</v>
      </c>
      <c r="E51" s="172">
        <v>1</v>
      </c>
      <c r="F51" s="172">
        <v>1</v>
      </c>
      <c r="G51" s="69">
        <v>0</v>
      </c>
      <c r="H51" s="69">
        <v>0</v>
      </c>
      <c r="I51" s="69">
        <v>0</v>
      </c>
      <c r="J51" s="69">
        <v>0</v>
      </c>
      <c r="K51" s="69">
        <v>0</v>
      </c>
    </row>
    <row r="52" s="42" customFormat="1" ht="21" customHeight="1" spans="1:11">
      <c r="A52" s="73" t="s">
        <v>222</v>
      </c>
      <c r="B52" s="73"/>
      <c r="C52" s="73"/>
      <c r="D52" s="73" t="s">
        <v>223</v>
      </c>
      <c r="E52" s="172">
        <v>1</v>
      </c>
      <c r="F52" s="172">
        <v>1</v>
      </c>
      <c r="G52" s="69">
        <v>0</v>
      </c>
      <c r="H52" s="69">
        <v>0</v>
      </c>
      <c r="I52" s="69">
        <v>0</v>
      </c>
      <c r="J52" s="69">
        <v>0</v>
      </c>
      <c r="K52" s="69">
        <v>0</v>
      </c>
    </row>
    <row r="53" s="42" customFormat="1" ht="21" customHeight="1" spans="1:11">
      <c r="A53" s="73" t="s">
        <v>224</v>
      </c>
      <c r="B53" s="73"/>
      <c r="C53" s="73"/>
      <c r="D53" s="73" t="s">
        <v>225</v>
      </c>
      <c r="E53" s="172">
        <v>50</v>
      </c>
      <c r="F53" s="172">
        <v>50</v>
      </c>
      <c r="G53" s="69">
        <v>0</v>
      </c>
      <c r="H53" s="69">
        <v>0</v>
      </c>
      <c r="I53" s="69">
        <v>0</v>
      </c>
      <c r="J53" s="69">
        <v>0</v>
      </c>
      <c r="K53" s="69">
        <v>0</v>
      </c>
    </row>
    <row r="54" s="42" customFormat="1" ht="21" customHeight="1" spans="1:11">
      <c r="A54" s="73" t="s">
        <v>226</v>
      </c>
      <c r="B54" s="73"/>
      <c r="C54" s="73"/>
      <c r="D54" s="73" t="s">
        <v>227</v>
      </c>
      <c r="E54" s="172">
        <v>50</v>
      </c>
      <c r="F54" s="172">
        <v>50</v>
      </c>
      <c r="G54" s="69">
        <v>0</v>
      </c>
      <c r="H54" s="69">
        <v>0</v>
      </c>
      <c r="I54" s="69">
        <v>0</v>
      </c>
      <c r="J54" s="69">
        <v>0</v>
      </c>
      <c r="K54" s="69">
        <v>0</v>
      </c>
    </row>
    <row r="55" s="42" customFormat="1" ht="21" customHeight="1" spans="1:11">
      <c r="A55" s="73" t="s">
        <v>228</v>
      </c>
      <c r="B55" s="73"/>
      <c r="C55" s="73"/>
      <c r="D55" s="73" t="s">
        <v>229</v>
      </c>
      <c r="E55" s="172">
        <v>50</v>
      </c>
      <c r="F55" s="172">
        <v>50</v>
      </c>
      <c r="G55" s="69">
        <v>0</v>
      </c>
      <c r="H55" s="69">
        <v>0</v>
      </c>
      <c r="I55" s="69">
        <v>0</v>
      </c>
      <c r="J55" s="69">
        <v>0</v>
      </c>
      <c r="K55" s="69">
        <v>0</v>
      </c>
    </row>
    <row r="56" s="42" customFormat="1" ht="21" customHeight="1" spans="1:11">
      <c r="A56" s="73" t="s">
        <v>230</v>
      </c>
      <c r="B56" s="73"/>
      <c r="C56" s="73"/>
      <c r="D56" s="73" t="s">
        <v>231</v>
      </c>
      <c r="E56" s="172">
        <v>2854.19</v>
      </c>
      <c r="F56" s="172">
        <v>2854.19</v>
      </c>
      <c r="G56" s="69">
        <v>0</v>
      </c>
      <c r="H56" s="69">
        <v>0</v>
      </c>
      <c r="I56" s="69">
        <v>0</v>
      </c>
      <c r="J56" s="69">
        <v>0</v>
      </c>
      <c r="K56" s="69">
        <v>0</v>
      </c>
    </row>
    <row r="57" s="42" customFormat="1" ht="21" customHeight="1" spans="1:11">
      <c r="A57" s="73" t="s">
        <v>232</v>
      </c>
      <c r="B57" s="73"/>
      <c r="C57" s="73"/>
      <c r="D57" s="73" t="s">
        <v>233</v>
      </c>
      <c r="E57" s="172">
        <v>256.47</v>
      </c>
      <c r="F57" s="172">
        <v>256.47</v>
      </c>
      <c r="G57" s="69">
        <v>0</v>
      </c>
      <c r="H57" s="69">
        <v>0</v>
      </c>
      <c r="I57" s="69">
        <v>0</v>
      </c>
      <c r="J57" s="69">
        <v>0</v>
      </c>
      <c r="K57" s="69">
        <v>0</v>
      </c>
    </row>
    <row r="58" s="42" customFormat="1" ht="21" customHeight="1" spans="1:11">
      <c r="A58" s="73" t="s">
        <v>234</v>
      </c>
      <c r="B58" s="73"/>
      <c r="C58" s="73"/>
      <c r="D58" s="73" t="s">
        <v>235</v>
      </c>
      <c r="E58" s="172">
        <v>243.47</v>
      </c>
      <c r="F58" s="172">
        <v>243.47</v>
      </c>
      <c r="G58" s="69">
        <v>0</v>
      </c>
      <c r="H58" s="69">
        <v>0</v>
      </c>
      <c r="I58" s="69">
        <v>0</v>
      </c>
      <c r="J58" s="69">
        <v>0</v>
      </c>
      <c r="K58" s="69">
        <v>0</v>
      </c>
    </row>
    <row r="59" s="42" customFormat="1" ht="21" customHeight="1" spans="1:11">
      <c r="A59" s="73" t="s">
        <v>236</v>
      </c>
      <c r="B59" s="73"/>
      <c r="C59" s="73"/>
      <c r="D59" s="73" t="s">
        <v>237</v>
      </c>
      <c r="E59" s="172">
        <v>13</v>
      </c>
      <c r="F59" s="172">
        <v>13</v>
      </c>
      <c r="G59" s="69">
        <v>0</v>
      </c>
      <c r="H59" s="69">
        <v>0</v>
      </c>
      <c r="I59" s="69">
        <v>0</v>
      </c>
      <c r="J59" s="69">
        <v>0</v>
      </c>
      <c r="K59" s="69">
        <v>0</v>
      </c>
    </row>
    <row r="60" s="42" customFormat="1" ht="21" customHeight="1" spans="1:11">
      <c r="A60" s="73" t="s">
        <v>238</v>
      </c>
      <c r="B60" s="73"/>
      <c r="C60" s="73"/>
      <c r="D60" s="73" t="s">
        <v>239</v>
      </c>
      <c r="E60" s="172">
        <v>44.77</v>
      </c>
      <c r="F60" s="172">
        <v>44.77</v>
      </c>
      <c r="G60" s="69">
        <v>0</v>
      </c>
      <c r="H60" s="69">
        <v>0</v>
      </c>
      <c r="I60" s="69">
        <v>0</v>
      </c>
      <c r="J60" s="69">
        <v>0</v>
      </c>
      <c r="K60" s="69">
        <v>0</v>
      </c>
    </row>
    <row r="61" s="42" customFormat="1" ht="21" customHeight="1" spans="1:11">
      <c r="A61" s="73" t="s">
        <v>240</v>
      </c>
      <c r="B61" s="73"/>
      <c r="C61" s="73"/>
      <c r="D61" s="73" t="s">
        <v>241</v>
      </c>
      <c r="E61" s="172">
        <v>44.77</v>
      </c>
      <c r="F61" s="172">
        <v>44.77</v>
      </c>
      <c r="G61" s="69">
        <v>0</v>
      </c>
      <c r="H61" s="69">
        <v>0</v>
      </c>
      <c r="I61" s="69">
        <v>0</v>
      </c>
      <c r="J61" s="69">
        <v>0</v>
      </c>
      <c r="K61" s="69">
        <v>0</v>
      </c>
    </row>
    <row r="62" s="42" customFormat="1" ht="21" customHeight="1" spans="1:11">
      <c r="A62" s="73" t="s">
        <v>242</v>
      </c>
      <c r="B62" s="73"/>
      <c r="C62" s="73"/>
      <c r="D62" s="73" t="s">
        <v>243</v>
      </c>
      <c r="E62" s="172">
        <v>31.96</v>
      </c>
      <c r="F62" s="172">
        <v>31.96</v>
      </c>
      <c r="G62" s="69">
        <v>0</v>
      </c>
      <c r="H62" s="69">
        <v>0</v>
      </c>
      <c r="I62" s="69">
        <v>0</v>
      </c>
      <c r="J62" s="69">
        <v>0</v>
      </c>
      <c r="K62" s="69">
        <v>0</v>
      </c>
    </row>
    <row r="63" s="42" customFormat="1" ht="21" customHeight="1" spans="1:11">
      <c r="A63" s="73" t="s">
        <v>244</v>
      </c>
      <c r="B63" s="73"/>
      <c r="C63" s="73"/>
      <c r="D63" s="73" t="s">
        <v>245</v>
      </c>
      <c r="E63" s="172">
        <v>31.96</v>
      </c>
      <c r="F63" s="172">
        <v>31.96</v>
      </c>
      <c r="G63" s="69">
        <v>0</v>
      </c>
      <c r="H63" s="69">
        <v>0</v>
      </c>
      <c r="I63" s="69">
        <v>0</v>
      </c>
      <c r="J63" s="69">
        <v>0</v>
      </c>
      <c r="K63" s="69">
        <v>0</v>
      </c>
    </row>
    <row r="64" s="42" customFormat="1" ht="21" customHeight="1" spans="1:11">
      <c r="A64" s="73" t="s">
        <v>246</v>
      </c>
      <c r="B64" s="73"/>
      <c r="C64" s="73"/>
      <c r="D64" s="73" t="s">
        <v>247</v>
      </c>
      <c r="E64" s="172">
        <v>2013.99</v>
      </c>
      <c r="F64" s="172">
        <v>2013.99</v>
      </c>
      <c r="G64" s="69">
        <v>0</v>
      </c>
      <c r="H64" s="69">
        <v>0</v>
      </c>
      <c r="I64" s="69">
        <v>0</v>
      </c>
      <c r="J64" s="69">
        <v>0</v>
      </c>
      <c r="K64" s="69">
        <v>0</v>
      </c>
    </row>
    <row r="65" s="42" customFormat="1" ht="21" customHeight="1" spans="1:11">
      <c r="A65" s="73" t="s">
        <v>248</v>
      </c>
      <c r="B65" s="73"/>
      <c r="C65" s="73"/>
      <c r="D65" s="73" t="s">
        <v>249</v>
      </c>
      <c r="E65" s="172">
        <v>1390.44</v>
      </c>
      <c r="F65" s="172">
        <v>1390.44</v>
      </c>
      <c r="G65" s="69">
        <v>0</v>
      </c>
      <c r="H65" s="69">
        <v>0</v>
      </c>
      <c r="I65" s="69">
        <v>0</v>
      </c>
      <c r="J65" s="69">
        <v>0</v>
      </c>
      <c r="K65" s="69">
        <v>0</v>
      </c>
    </row>
    <row r="66" s="42" customFormat="1" ht="21" customHeight="1" spans="1:11">
      <c r="A66" s="73" t="s">
        <v>250</v>
      </c>
      <c r="B66" s="73"/>
      <c r="C66" s="73"/>
      <c r="D66" s="73" t="s">
        <v>251</v>
      </c>
      <c r="E66" s="172">
        <v>606.75</v>
      </c>
      <c r="F66" s="172">
        <v>606.75</v>
      </c>
      <c r="G66" s="69">
        <v>0</v>
      </c>
      <c r="H66" s="69">
        <v>0</v>
      </c>
      <c r="I66" s="69">
        <v>0</v>
      </c>
      <c r="J66" s="69">
        <v>0</v>
      </c>
      <c r="K66" s="69">
        <v>0</v>
      </c>
    </row>
    <row r="67" s="42" customFormat="1" ht="21" customHeight="1" spans="1:11">
      <c r="A67" s="73" t="s">
        <v>252</v>
      </c>
      <c r="B67" s="73"/>
      <c r="C67" s="73"/>
      <c r="D67" s="73" t="s">
        <v>253</v>
      </c>
      <c r="E67" s="172">
        <v>16.8</v>
      </c>
      <c r="F67" s="172">
        <v>16.8</v>
      </c>
      <c r="G67" s="69">
        <v>0</v>
      </c>
      <c r="H67" s="69">
        <v>0</v>
      </c>
      <c r="I67" s="69">
        <v>0</v>
      </c>
      <c r="J67" s="69">
        <v>0</v>
      </c>
      <c r="K67" s="69">
        <v>0</v>
      </c>
    </row>
    <row r="68" s="42" customFormat="1" ht="21" customHeight="1" spans="1:11">
      <c r="A68" s="73" t="s">
        <v>254</v>
      </c>
      <c r="B68" s="73"/>
      <c r="C68" s="73"/>
      <c r="D68" s="73" t="s">
        <v>255</v>
      </c>
      <c r="E68" s="172">
        <v>506.99</v>
      </c>
      <c r="F68" s="172">
        <v>506.99</v>
      </c>
      <c r="G68" s="69">
        <v>0</v>
      </c>
      <c r="H68" s="69">
        <v>0</v>
      </c>
      <c r="I68" s="69">
        <v>0</v>
      </c>
      <c r="J68" s="69">
        <v>0</v>
      </c>
      <c r="K68" s="69">
        <v>0</v>
      </c>
    </row>
    <row r="69" s="42" customFormat="1" ht="21" customHeight="1" spans="1:11">
      <c r="A69" s="73" t="s">
        <v>256</v>
      </c>
      <c r="B69" s="73"/>
      <c r="C69" s="73"/>
      <c r="D69" s="73" t="s">
        <v>257</v>
      </c>
      <c r="E69" s="172">
        <v>340</v>
      </c>
      <c r="F69" s="172">
        <v>340</v>
      </c>
      <c r="G69" s="69">
        <v>0</v>
      </c>
      <c r="H69" s="69">
        <v>0</v>
      </c>
      <c r="I69" s="69">
        <v>0</v>
      </c>
      <c r="J69" s="69">
        <v>0</v>
      </c>
      <c r="K69" s="69">
        <v>0</v>
      </c>
    </row>
    <row r="70" s="42" customFormat="1" ht="21" customHeight="1" spans="1:11">
      <c r="A70" s="73" t="s">
        <v>258</v>
      </c>
      <c r="B70" s="73"/>
      <c r="C70" s="73"/>
      <c r="D70" s="73" t="s">
        <v>259</v>
      </c>
      <c r="E70" s="172">
        <v>166.99</v>
      </c>
      <c r="F70" s="172">
        <v>166.99</v>
      </c>
      <c r="G70" s="69">
        <v>0</v>
      </c>
      <c r="H70" s="69">
        <v>0</v>
      </c>
      <c r="I70" s="69">
        <v>0</v>
      </c>
      <c r="J70" s="69">
        <v>0</v>
      </c>
      <c r="K70" s="69">
        <v>0</v>
      </c>
    </row>
    <row r="71" s="42" customFormat="1" ht="21" customHeight="1" spans="1:11">
      <c r="A71" s="73" t="s">
        <v>260</v>
      </c>
      <c r="B71" s="73"/>
      <c r="C71" s="73"/>
      <c r="D71" s="73" t="s">
        <v>261</v>
      </c>
      <c r="E71" s="172">
        <v>20</v>
      </c>
      <c r="F71" s="172">
        <v>20</v>
      </c>
      <c r="G71" s="69">
        <v>0</v>
      </c>
      <c r="H71" s="69">
        <v>0</v>
      </c>
      <c r="I71" s="69">
        <v>0</v>
      </c>
      <c r="J71" s="69">
        <v>0</v>
      </c>
      <c r="K71" s="69">
        <v>0</v>
      </c>
    </row>
    <row r="72" s="42" customFormat="1" ht="21" customHeight="1" spans="1:11">
      <c r="A72" s="73" t="s">
        <v>262</v>
      </c>
      <c r="B72" s="73"/>
      <c r="C72" s="73"/>
      <c r="D72" s="73" t="s">
        <v>263</v>
      </c>
      <c r="E72" s="172">
        <v>20</v>
      </c>
      <c r="F72" s="172">
        <v>20</v>
      </c>
      <c r="G72" s="69">
        <v>0</v>
      </c>
      <c r="H72" s="69">
        <v>0</v>
      </c>
      <c r="I72" s="69">
        <v>0</v>
      </c>
      <c r="J72" s="69">
        <v>0</v>
      </c>
      <c r="K72" s="69">
        <v>0</v>
      </c>
    </row>
    <row r="73" s="42" customFormat="1" ht="21" customHeight="1" spans="1:11">
      <c r="A73" s="73" t="s">
        <v>264</v>
      </c>
      <c r="B73" s="73"/>
      <c r="C73" s="73"/>
      <c r="D73" s="73" t="s">
        <v>265</v>
      </c>
      <c r="E73" s="172">
        <v>20</v>
      </c>
      <c r="F73" s="172">
        <v>20</v>
      </c>
      <c r="G73" s="69">
        <v>0</v>
      </c>
      <c r="H73" s="69">
        <v>0</v>
      </c>
      <c r="I73" s="69">
        <v>0</v>
      </c>
      <c r="J73" s="69">
        <v>0</v>
      </c>
      <c r="K73" s="69">
        <v>0</v>
      </c>
    </row>
    <row r="74" s="42" customFormat="1" ht="21" customHeight="1" spans="1:11">
      <c r="A74" s="73" t="s">
        <v>266</v>
      </c>
      <c r="B74" s="73"/>
      <c r="C74" s="73"/>
      <c r="D74" s="73" t="s">
        <v>267</v>
      </c>
      <c r="E74" s="172">
        <v>1</v>
      </c>
      <c r="F74" s="172">
        <v>1</v>
      </c>
      <c r="G74" s="69">
        <v>0</v>
      </c>
      <c r="H74" s="69">
        <v>0</v>
      </c>
      <c r="I74" s="69">
        <v>0</v>
      </c>
      <c r="J74" s="69">
        <v>0</v>
      </c>
      <c r="K74" s="69">
        <v>0</v>
      </c>
    </row>
    <row r="75" s="42" customFormat="1" ht="21" customHeight="1" spans="1:11">
      <c r="A75" s="73" t="s">
        <v>268</v>
      </c>
      <c r="B75" s="73"/>
      <c r="C75" s="73"/>
      <c r="D75" s="73" t="s">
        <v>269</v>
      </c>
      <c r="E75" s="172">
        <v>1</v>
      </c>
      <c r="F75" s="172">
        <v>1</v>
      </c>
      <c r="G75" s="69">
        <v>0</v>
      </c>
      <c r="H75" s="69">
        <v>0</v>
      </c>
      <c r="I75" s="69">
        <v>0</v>
      </c>
      <c r="J75" s="69">
        <v>0</v>
      </c>
      <c r="K75" s="69">
        <v>0</v>
      </c>
    </row>
    <row r="76" s="42" customFormat="1" ht="21" customHeight="1" spans="1:11">
      <c r="A76" s="73" t="s">
        <v>270</v>
      </c>
      <c r="B76" s="73"/>
      <c r="C76" s="73"/>
      <c r="D76" s="73" t="s">
        <v>271</v>
      </c>
      <c r="E76" s="172">
        <v>1</v>
      </c>
      <c r="F76" s="172">
        <v>1</v>
      </c>
      <c r="G76" s="69">
        <v>0</v>
      </c>
      <c r="H76" s="69">
        <v>0</v>
      </c>
      <c r="I76" s="69">
        <v>0</v>
      </c>
      <c r="J76" s="69">
        <v>0</v>
      </c>
      <c r="K76" s="69">
        <v>0</v>
      </c>
    </row>
    <row r="77" s="42" customFormat="1" ht="21" customHeight="1" spans="1:11">
      <c r="A77" s="73" t="s">
        <v>272</v>
      </c>
      <c r="B77" s="73"/>
      <c r="C77" s="73"/>
      <c r="D77" s="73" t="s">
        <v>273</v>
      </c>
      <c r="E77" s="172">
        <v>77.76</v>
      </c>
      <c r="F77" s="172">
        <v>77.76</v>
      </c>
      <c r="G77" s="69">
        <v>0</v>
      </c>
      <c r="H77" s="69">
        <v>0</v>
      </c>
      <c r="I77" s="69">
        <v>0</v>
      </c>
      <c r="J77" s="69">
        <v>0</v>
      </c>
      <c r="K77" s="69">
        <v>0</v>
      </c>
    </row>
    <row r="78" s="42" customFormat="1" ht="21" customHeight="1" spans="1:11">
      <c r="A78" s="73" t="s">
        <v>274</v>
      </c>
      <c r="B78" s="73"/>
      <c r="C78" s="73"/>
      <c r="D78" s="73" t="s">
        <v>275</v>
      </c>
      <c r="E78" s="172">
        <v>77.76</v>
      </c>
      <c r="F78" s="172">
        <v>77.76</v>
      </c>
      <c r="G78" s="69">
        <v>0</v>
      </c>
      <c r="H78" s="69">
        <v>0</v>
      </c>
      <c r="I78" s="69">
        <v>0</v>
      </c>
      <c r="J78" s="69">
        <v>0</v>
      </c>
      <c r="K78" s="69">
        <v>0</v>
      </c>
    </row>
    <row r="79" s="42" customFormat="1" ht="21" customHeight="1" spans="1:11">
      <c r="A79" s="73" t="s">
        <v>276</v>
      </c>
      <c r="B79" s="73"/>
      <c r="C79" s="73"/>
      <c r="D79" s="73" t="s">
        <v>277</v>
      </c>
      <c r="E79" s="172">
        <v>77.76</v>
      </c>
      <c r="F79" s="172">
        <v>77.76</v>
      </c>
      <c r="G79" s="69">
        <v>0</v>
      </c>
      <c r="H79" s="69">
        <v>0</v>
      </c>
      <c r="I79" s="69">
        <v>0</v>
      </c>
      <c r="J79" s="69">
        <v>0</v>
      </c>
      <c r="K79" s="69">
        <v>0</v>
      </c>
    </row>
    <row r="80" s="42" customFormat="1" ht="21" customHeight="1" spans="1:11">
      <c r="A80" s="73" t="s">
        <v>278</v>
      </c>
      <c r="B80" s="73"/>
      <c r="C80" s="73"/>
      <c r="D80" s="73" t="s">
        <v>279</v>
      </c>
      <c r="E80" s="172">
        <v>50</v>
      </c>
      <c r="F80" s="172">
        <v>50</v>
      </c>
      <c r="G80" s="69">
        <v>0</v>
      </c>
      <c r="H80" s="69">
        <v>0</v>
      </c>
      <c r="I80" s="69">
        <v>0</v>
      </c>
      <c r="J80" s="69">
        <v>0</v>
      </c>
      <c r="K80" s="69">
        <v>0</v>
      </c>
    </row>
    <row r="81" s="42" customFormat="1" ht="21" customHeight="1" spans="1:11">
      <c r="A81" s="73" t="s">
        <v>280</v>
      </c>
      <c r="B81" s="73"/>
      <c r="C81" s="73"/>
      <c r="D81" s="73" t="s">
        <v>281</v>
      </c>
      <c r="E81" s="172">
        <v>50</v>
      </c>
      <c r="F81" s="172">
        <v>50</v>
      </c>
      <c r="G81" s="69">
        <v>0</v>
      </c>
      <c r="H81" s="69">
        <v>0</v>
      </c>
      <c r="I81" s="69">
        <v>0</v>
      </c>
      <c r="J81" s="69">
        <v>0</v>
      </c>
      <c r="K81" s="69">
        <v>0</v>
      </c>
    </row>
    <row r="82" s="42" customFormat="1" ht="21" customHeight="1" spans="1:11">
      <c r="A82" s="73" t="s">
        <v>282</v>
      </c>
      <c r="B82" s="73"/>
      <c r="C82" s="73"/>
      <c r="D82" s="73" t="s">
        <v>283</v>
      </c>
      <c r="E82" s="172">
        <v>50</v>
      </c>
      <c r="F82" s="172">
        <v>50</v>
      </c>
      <c r="G82" s="69">
        <v>0</v>
      </c>
      <c r="H82" s="69">
        <v>0</v>
      </c>
      <c r="I82" s="69">
        <v>0</v>
      </c>
      <c r="J82" s="69">
        <v>0</v>
      </c>
      <c r="K82" s="69">
        <v>0</v>
      </c>
    </row>
    <row r="83" ht="26.25" customHeight="1"/>
    <row r="84" ht="26.25" customHeight="1"/>
    <row r="85" ht="26.25" customHeight="1"/>
    <row r="86" ht="26.25" customHeight="1"/>
    <row r="87" ht="26.25" customHeight="1"/>
    <row r="88" ht="26.25" customHeight="1"/>
    <row r="89" ht="26.25" customHeight="1"/>
    <row r="90" ht="26.25" customHeight="1"/>
    <row r="91" ht="26.25" customHeight="1"/>
    <row r="92" ht="26.25" customHeight="1"/>
    <row r="93" ht="26.25" customHeight="1"/>
    <row r="94" ht="26.25" customHeight="1"/>
    <row r="95" ht="26.25" customHeight="1"/>
    <row r="96" ht="26.25" customHeight="1"/>
    <row r="97" ht="26.25" customHeight="1"/>
    <row r="98" ht="26.25" customHeight="1"/>
    <row r="99" ht="26.25" customHeight="1"/>
    <row r="100" ht="26.25" customHeight="1"/>
    <row r="101" ht="26.25" customHeight="1"/>
    <row r="102" ht="26.25" customHeight="1"/>
    <row r="103" ht="26.25" customHeight="1"/>
    <row r="104" ht="26.25" customHeight="1"/>
    <row r="105" ht="26.25" customHeight="1"/>
    <row r="106" ht="26.25" customHeight="1"/>
    <row r="107" ht="26.25" customHeight="1"/>
    <row r="108" ht="26.25" customHeight="1"/>
    <row r="109" ht="26.25" customHeight="1"/>
    <row r="110" ht="26.25" customHeight="1"/>
    <row r="111" ht="26.25" customHeight="1"/>
    <row r="112" ht="26.25" customHeight="1"/>
    <row r="113" ht="26.25" customHeight="1"/>
    <row r="114" ht="26.25" customHeight="1"/>
    <row r="115" ht="26.25" customHeight="1"/>
    <row r="116" ht="26.25" customHeight="1"/>
    <row r="117" ht="26.25" customHeight="1"/>
    <row r="118" ht="26.25" customHeight="1"/>
    <row r="119" ht="26.25" customHeight="1"/>
    <row r="120" ht="26.25" customHeight="1"/>
    <row r="121" ht="26.25" customHeight="1"/>
    <row r="122" ht="26.25" customHeight="1"/>
    <row r="123" ht="26.25" customHeight="1"/>
    <row r="124" ht="26.25" customHeight="1"/>
    <row r="125" ht="26.25" customHeight="1"/>
    <row r="126" ht="26.25" customHeight="1"/>
    <row r="127" ht="26.25" customHeight="1"/>
    <row r="128" ht="26.25" customHeight="1"/>
    <row r="129" ht="26.25" customHeight="1"/>
    <row r="130" ht="26.25" customHeight="1"/>
    <row r="131" ht="26.25" customHeight="1"/>
    <row r="132" ht="26.25" customHeight="1"/>
    <row r="133" ht="26.25" customHeight="1"/>
    <row r="134" ht="26.25" customHeight="1"/>
    <row r="135" ht="26.25" customHeight="1"/>
    <row r="136" ht="26.25" customHeight="1"/>
    <row r="137" ht="26.25" customHeight="1"/>
    <row r="138" ht="26.25" customHeight="1"/>
    <row r="139" ht="26.25" customHeight="1"/>
    <row r="140" ht="26.25" customHeight="1"/>
    <row r="141" ht="26.25" customHeight="1"/>
    <row r="142" ht="26.25" customHeight="1"/>
    <row r="143" ht="26.25" customHeight="1"/>
    <row r="144" ht="26.25" customHeight="1"/>
    <row r="145" ht="26.25" customHeight="1"/>
    <row r="146" ht="26.25" customHeight="1"/>
    <row r="147" ht="26.25" customHeight="1"/>
    <row r="148" ht="26.25" customHeight="1"/>
    <row r="149" ht="26.25" customHeight="1"/>
    <row r="150" ht="26.25" customHeight="1"/>
    <row r="151" ht="26.25" customHeight="1"/>
    <row r="152" ht="26.25" customHeight="1"/>
    <row r="153" ht="26.25" customHeight="1"/>
    <row r="154" ht="26.25" customHeight="1"/>
    <row r="155" ht="26.25" customHeight="1"/>
    <row r="156" ht="26.25" customHeight="1"/>
    <row r="157" ht="26.25" customHeight="1"/>
    <row r="158" ht="26.25" customHeight="1"/>
    <row r="159" ht="26.25" customHeight="1"/>
    <row r="160" ht="26.25" customHeight="1"/>
    <row r="161" ht="26.25" customHeight="1"/>
    <row r="162" ht="26.25" customHeight="1"/>
    <row r="163" ht="26.25" customHeight="1"/>
    <row r="164" ht="26.25" customHeight="1"/>
    <row r="165" ht="26.25" customHeight="1"/>
    <row r="166" ht="26.25" customHeight="1"/>
    <row r="167" ht="26.25" customHeight="1"/>
    <row r="168" ht="26.25" customHeight="1"/>
    <row r="169" ht="26.25" customHeight="1"/>
    <row r="170" ht="26.25" customHeight="1"/>
    <row r="171" ht="26.25" customHeight="1"/>
    <row r="172" ht="26.25" customHeight="1"/>
    <row r="173" ht="26.25" customHeight="1"/>
    <row r="174" ht="26.25" customHeight="1"/>
    <row r="175" ht="26.25" customHeight="1"/>
    <row r="176" ht="26.25" customHeight="1"/>
    <row r="177" ht="26.25" customHeight="1"/>
    <row r="178" ht="26.25" customHeight="1"/>
    <row r="179" ht="26.25" customHeight="1"/>
    <row r="180" ht="26.25" customHeight="1"/>
    <row r="181" ht="26.25" customHeight="1"/>
    <row r="182" ht="26.25" customHeight="1"/>
    <row r="183" ht="26.25" customHeight="1"/>
    <row r="184" ht="26.25" customHeight="1"/>
    <row r="185" ht="26.25" customHeight="1"/>
    <row r="186" ht="26.25" customHeight="1"/>
    <row r="187" ht="26.25" customHeight="1"/>
    <row r="188" ht="26.25" customHeight="1"/>
    <row r="189" ht="26.25" customHeight="1"/>
    <row r="190" ht="26.25" customHeight="1"/>
    <row r="191" ht="26.25" customHeight="1"/>
    <row r="192" ht="26.25" customHeight="1"/>
    <row r="193" ht="26.25" customHeight="1"/>
    <row r="194" ht="26.25" customHeight="1"/>
    <row r="195" ht="26.25" customHeight="1"/>
    <row r="196" ht="26.25" customHeight="1"/>
    <row r="197" ht="26.25" customHeight="1"/>
    <row r="198" ht="26.25" customHeight="1"/>
    <row r="199" ht="26.25" customHeight="1"/>
    <row r="200" ht="26.25" customHeight="1"/>
    <row r="201" ht="26.25" customHeight="1"/>
    <row r="202" ht="26.25" customHeight="1"/>
    <row r="203" ht="26.25" customHeight="1"/>
    <row r="204" ht="26.25" customHeight="1"/>
    <row r="205" ht="26.25" customHeight="1"/>
    <row r="206" ht="26.25" customHeight="1"/>
    <row r="207" ht="26.25" customHeight="1"/>
    <row r="208" ht="26.25" customHeight="1"/>
    <row r="209" ht="26.25" customHeight="1"/>
    <row r="210" ht="26.25" customHeight="1"/>
    <row r="211" ht="26.25" customHeight="1"/>
    <row r="212" ht="26.25" customHeight="1"/>
    <row r="213" ht="26.25" customHeight="1"/>
    <row r="214" ht="26.25" customHeight="1"/>
    <row r="215" ht="26.25" customHeight="1"/>
    <row r="216" ht="26.25" customHeight="1"/>
    <row r="217" ht="26.25" customHeight="1"/>
    <row r="218" ht="26.25" customHeight="1"/>
    <row r="219" ht="26.25" customHeight="1"/>
    <row r="220" ht="26.25" customHeight="1"/>
    <row r="221" ht="26.25" customHeight="1"/>
    <row r="222" ht="26.25" customHeight="1"/>
    <row r="223" ht="26.25" customHeight="1"/>
    <row r="224" ht="26.25" customHeight="1"/>
    <row r="225" ht="26.25" customHeight="1"/>
    <row r="226" ht="26.25" customHeight="1"/>
    <row r="227" ht="26.25" customHeight="1"/>
    <row r="228" ht="26.25" customHeight="1"/>
    <row r="229" ht="26.25" customHeight="1"/>
    <row r="230" ht="19.9" customHeight="1"/>
    <row r="231" ht="19.9" customHeight="1"/>
    <row r="232" ht="19.9" customHeight="1"/>
    <row r="233" ht="19.9" customHeight="1"/>
  </sheetData>
  <mergeCells count="89">
    <mergeCell ref="A1:K1"/>
    <mergeCell ref="A3:D3"/>
    <mergeCell ref="A4:D4"/>
    <mergeCell ref="A5:C5"/>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6:A7"/>
    <mergeCell ref="B6:B7"/>
    <mergeCell ref="C6:C7"/>
    <mergeCell ref="E4:E5"/>
    <mergeCell ref="F4:F5"/>
    <mergeCell ref="G4:G5"/>
    <mergeCell ref="H4:H5"/>
    <mergeCell ref="I4:I5"/>
    <mergeCell ref="J4:J5"/>
    <mergeCell ref="K4:K5"/>
  </mergeCells>
  <pageMargins left="0.31" right="0.28" top="0.67" bottom="0.2" header="0.75" footer="0.2"/>
  <pageSetup paperSize="9" orientation="landscape" horizontalDpi="600" vertic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1"/>
  <sheetViews>
    <sheetView workbookViewId="0">
      <selection activeCell="O7" sqref="O7"/>
    </sheetView>
  </sheetViews>
  <sheetFormatPr defaultColWidth="9" defaultRowHeight="14.25"/>
  <cols>
    <col min="1" max="1" width="4.5" style="170" customWidth="1"/>
    <col min="2" max="2" width="4.625" style="170" customWidth="1"/>
    <col min="3" max="3" width="3.375" style="170" customWidth="1"/>
    <col min="4" max="4" width="14.5" style="170" customWidth="1"/>
    <col min="5" max="10" width="13.25" style="170" customWidth="1"/>
    <col min="11" max="16384" width="9" style="170"/>
  </cols>
  <sheetData>
    <row r="1" s="42" customFormat="1" ht="36" customHeight="1" spans="1:10">
      <c r="A1" s="3" t="s">
        <v>284</v>
      </c>
      <c r="B1" s="3"/>
      <c r="C1" s="3"/>
      <c r="D1" s="3"/>
      <c r="E1" s="3"/>
      <c r="F1" s="3"/>
      <c r="G1" s="3"/>
      <c r="H1" s="3"/>
      <c r="I1" s="3"/>
      <c r="J1" s="3"/>
    </row>
    <row r="2" s="42" customFormat="1" ht="18" customHeight="1" spans="1:10">
      <c r="A2" s="58"/>
      <c r="B2" s="58"/>
      <c r="C2" s="58"/>
      <c r="D2" s="58"/>
      <c r="E2" s="58"/>
      <c r="F2" s="58"/>
      <c r="G2" s="58"/>
      <c r="H2" s="58"/>
      <c r="I2" s="173"/>
      <c r="J2" s="174" t="s">
        <v>285</v>
      </c>
    </row>
    <row r="3" s="42" customFormat="1" ht="18" customHeight="1" spans="1:10">
      <c r="A3" s="59" t="s">
        <v>3</v>
      </c>
      <c r="B3" s="59"/>
      <c r="C3" s="59"/>
      <c r="D3" s="59"/>
      <c r="E3" s="58"/>
      <c r="F3" s="171"/>
      <c r="G3" s="58"/>
      <c r="H3" s="58"/>
      <c r="I3" s="173"/>
      <c r="J3" s="174" t="s">
        <v>4</v>
      </c>
    </row>
    <row r="4" s="42" customFormat="1" ht="18" customHeight="1" spans="1:10">
      <c r="A4" s="68" t="s">
        <v>126</v>
      </c>
      <c r="B4" s="68" t="s">
        <v>127</v>
      </c>
      <c r="C4" s="68" t="s">
        <v>127</v>
      </c>
      <c r="D4" s="68" t="s">
        <v>127</v>
      </c>
      <c r="E4" s="67" t="s">
        <v>89</v>
      </c>
      <c r="F4" s="67" t="s">
        <v>286</v>
      </c>
      <c r="G4" s="67" t="s">
        <v>287</v>
      </c>
      <c r="H4" s="67" t="s">
        <v>288</v>
      </c>
      <c r="I4" s="67" t="s">
        <v>289</v>
      </c>
      <c r="J4" s="67" t="s">
        <v>290</v>
      </c>
    </row>
    <row r="5" s="42" customFormat="1" ht="35.25" customHeight="1" spans="1:10">
      <c r="A5" s="67" t="s">
        <v>134</v>
      </c>
      <c r="B5" s="67" t="s">
        <v>127</v>
      </c>
      <c r="C5" s="67" t="s">
        <v>127</v>
      </c>
      <c r="D5" s="68" t="s">
        <v>135</v>
      </c>
      <c r="E5" s="67" t="s">
        <v>127</v>
      </c>
      <c r="F5" s="67" t="s">
        <v>127</v>
      </c>
      <c r="G5" s="67" t="s">
        <v>127</v>
      </c>
      <c r="H5" s="67" t="s">
        <v>127</v>
      </c>
      <c r="I5" s="67" t="s">
        <v>127</v>
      </c>
      <c r="J5" s="67" t="s">
        <v>127</v>
      </c>
    </row>
    <row r="6" s="42" customFormat="1" ht="18" customHeight="1" spans="1:10">
      <c r="A6" s="68" t="s">
        <v>136</v>
      </c>
      <c r="B6" s="68" t="s">
        <v>137</v>
      </c>
      <c r="C6" s="68" t="s">
        <v>138</v>
      </c>
      <c r="D6" s="68" t="s">
        <v>139</v>
      </c>
      <c r="E6" s="67" t="s">
        <v>11</v>
      </c>
      <c r="F6" s="67" t="s">
        <v>12</v>
      </c>
      <c r="G6" s="67" t="s">
        <v>20</v>
      </c>
      <c r="H6" s="67" t="s">
        <v>24</v>
      </c>
      <c r="I6" s="67" t="s">
        <v>28</v>
      </c>
      <c r="J6" s="67" t="s">
        <v>32</v>
      </c>
    </row>
    <row r="7" s="42" customFormat="1" ht="16.5" customHeight="1" spans="1:10">
      <c r="A7" s="68" t="s">
        <v>127</v>
      </c>
      <c r="B7" s="68" t="s">
        <v>127</v>
      </c>
      <c r="C7" s="68" t="s">
        <v>127</v>
      </c>
      <c r="D7" s="68" t="s">
        <v>140</v>
      </c>
      <c r="E7" s="172">
        <v>3723.14</v>
      </c>
      <c r="F7" s="172">
        <v>1498.32</v>
      </c>
      <c r="G7" s="172">
        <v>2224.82</v>
      </c>
      <c r="H7" s="69">
        <v>0</v>
      </c>
      <c r="I7" s="69">
        <v>0</v>
      </c>
      <c r="J7" s="69">
        <v>0</v>
      </c>
    </row>
    <row r="8" s="42" customFormat="1" ht="21.75" customHeight="1" spans="1:10">
      <c r="A8" s="73" t="s">
        <v>141</v>
      </c>
      <c r="B8" s="73"/>
      <c r="C8" s="73"/>
      <c r="D8" s="73" t="s">
        <v>142</v>
      </c>
      <c r="E8" s="172">
        <v>692.95</v>
      </c>
      <c r="F8" s="172">
        <v>687.66</v>
      </c>
      <c r="G8" s="172">
        <v>5.29</v>
      </c>
      <c r="H8" s="69">
        <v>0</v>
      </c>
      <c r="I8" s="69">
        <v>0</v>
      </c>
      <c r="J8" s="69">
        <v>0</v>
      </c>
    </row>
    <row r="9" s="42" customFormat="1" ht="21.75" customHeight="1" spans="1:10">
      <c r="A9" s="73" t="s">
        <v>143</v>
      </c>
      <c r="B9" s="73"/>
      <c r="C9" s="73"/>
      <c r="D9" s="73" t="s">
        <v>144</v>
      </c>
      <c r="E9" s="172">
        <v>37.58</v>
      </c>
      <c r="F9" s="69">
        <v>37.58</v>
      </c>
      <c r="G9" s="172">
        <v>0</v>
      </c>
      <c r="H9" s="69">
        <v>0</v>
      </c>
      <c r="I9" s="69">
        <v>0</v>
      </c>
      <c r="J9" s="69">
        <v>0</v>
      </c>
    </row>
    <row r="10" s="42" customFormat="1" ht="21.75" customHeight="1" spans="1:10">
      <c r="A10" s="73" t="s">
        <v>145</v>
      </c>
      <c r="B10" s="73"/>
      <c r="C10" s="73"/>
      <c r="D10" s="73" t="s">
        <v>146</v>
      </c>
      <c r="E10" s="172">
        <v>34.24</v>
      </c>
      <c r="F10" s="172">
        <v>34.24</v>
      </c>
      <c r="G10" s="172">
        <v>0</v>
      </c>
      <c r="H10" s="69">
        <v>0</v>
      </c>
      <c r="I10" s="69">
        <v>0</v>
      </c>
      <c r="J10" s="69">
        <v>0</v>
      </c>
    </row>
    <row r="11" s="42" customFormat="1" ht="21.75" customHeight="1" spans="1:10">
      <c r="A11" s="73" t="s">
        <v>147</v>
      </c>
      <c r="B11" s="73"/>
      <c r="C11" s="73"/>
      <c r="D11" s="73" t="s">
        <v>148</v>
      </c>
      <c r="E11" s="172">
        <v>1.5</v>
      </c>
      <c r="F11" s="172">
        <v>1.5</v>
      </c>
      <c r="G11" s="172">
        <v>0</v>
      </c>
      <c r="H11" s="69">
        <v>0</v>
      </c>
      <c r="I11" s="69">
        <v>0</v>
      </c>
      <c r="J11" s="69">
        <v>0</v>
      </c>
    </row>
    <row r="12" s="42" customFormat="1" ht="21.75" customHeight="1" spans="1:10">
      <c r="A12" s="73" t="s">
        <v>149</v>
      </c>
      <c r="B12" s="73"/>
      <c r="C12" s="73"/>
      <c r="D12" s="73" t="s">
        <v>150</v>
      </c>
      <c r="E12" s="172">
        <v>1.84</v>
      </c>
      <c r="F12" s="172">
        <v>1.84</v>
      </c>
      <c r="G12" s="172">
        <v>0</v>
      </c>
      <c r="H12" s="69">
        <v>0</v>
      </c>
      <c r="I12" s="69">
        <v>0</v>
      </c>
      <c r="J12" s="69">
        <v>0</v>
      </c>
    </row>
    <row r="13" s="42" customFormat="1" ht="21.75" customHeight="1" spans="1:10">
      <c r="A13" s="73" t="s">
        <v>151</v>
      </c>
      <c r="B13" s="73"/>
      <c r="C13" s="73"/>
      <c r="D13" s="73" t="s">
        <v>152</v>
      </c>
      <c r="E13" s="172">
        <v>340.49</v>
      </c>
      <c r="F13" s="172">
        <v>340.49</v>
      </c>
      <c r="G13" s="172">
        <v>0</v>
      </c>
      <c r="H13" s="69">
        <v>0</v>
      </c>
      <c r="I13" s="69">
        <v>0</v>
      </c>
      <c r="J13" s="69">
        <v>0</v>
      </c>
    </row>
    <row r="14" s="42" customFormat="1" ht="21.75" customHeight="1" spans="1:10">
      <c r="A14" s="73" t="s">
        <v>153</v>
      </c>
      <c r="B14" s="73"/>
      <c r="C14" s="73"/>
      <c r="D14" s="73" t="s">
        <v>146</v>
      </c>
      <c r="E14" s="172">
        <v>323.3</v>
      </c>
      <c r="F14" s="172">
        <v>323.3</v>
      </c>
      <c r="G14" s="172">
        <v>0</v>
      </c>
      <c r="H14" s="69">
        <v>0</v>
      </c>
      <c r="I14" s="69">
        <v>0</v>
      </c>
      <c r="J14" s="69">
        <v>0</v>
      </c>
    </row>
    <row r="15" s="42" customFormat="1" ht="21.75" customHeight="1" spans="1:10">
      <c r="A15" s="73" t="s">
        <v>154</v>
      </c>
      <c r="B15" s="73"/>
      <c r="C15" s="73"/>
      <c r="D15" s="73" t="s">
        <v>155</v>
      </c>
      <c r="E15" s="172">
        <v>13</v>
      </c>
      <c r="F15" s="172">
        <v>13</v>
      </c>
      <c r="G15" s="172">
        <v>0</v>
      </c>
      <c r="H15" s="69">
        <v>0</v>
      </c>
      <c r="I15" s="69">
        <v>0</v>
      </c>
      <c r="J15" s="69">
        <v>0</v>
      </c>
    </row>
    <row r="16" s="42" customFormat="1" ht="21.75" customHeight="1" spans="1:10">
      <c r="A16" s="73" t="s">
        <v>156</v>
      </c>
      <c r="B16" s="73"/>
      <c r="C16" s="73"/>
      <c r="D16" s="73" t="s">
        <v>157</v>
      </c>
      <c r="E16" s="172">
        <v>4.19</v>
      </c>
      <c r="F16" s="172">
        <v>4.19</v>
      </c>
      <c r="G16" s="172">
        <v>0</v>
      </c>
      <c r="H16" s="69">
        <v>0</v>
      </c>
      <c r="I16" s="69">
        <v>0</v>
      </c>
      <c r="J16" s="69">
        <v>0</v>
      </c>
    </row>
    <row r="17" s="42" customFormat="1" ht="21.75" customHeight="1" spans="1:10">
      <c r="A17" s="73" t="s">
        <v>158</v>
      </c>
      <c r="B17" s="73"/>
      <c r="C17" s="73"/>
      <c r="D17" s="73" t="s">
        <v>159</v>
      </c>
      <c r="E17" s="172">
        <v>54.64</v>
      </c>
      <c r="F17" s="172">
        <v>54.64</v>
      </c>
      <c r="G17" s="172">
        <v>0</v>
      </c>
      <c r="H17" s="69">
        <v>0</v>
      </c>
      <c r="I17" s="69">
        <v>0</v>
      </c>
      <c r="J17" s="69">
        <v>0</v>
      </c>
    </row>
    <row r="18" s="42" customFormat="1" ht="21.75" customHeight="1" spans="1:10">
      <c r="A18" s="73" t="s">
        <v>160</v>
      </c>
      <c r="B18" s="73"/>
      <c r="C18" s="73"/>
      <c r="D18" s="73" t="s">
        <v>146</v>
      </c>
      <c r="E18" s="172">
        <v>51.64</v>
      </c>
      <c r="F18" s="172">
        <v>51.64</v>
      </c>
      <c r="G18" s="172">
        <v>0</v>
      </c>
      <c r="H18" s="69">
        <v>0</v>
      </c>
      <c r="I18" s="69">
        <v>0</v>
      </c>
      <c r="J18" s="69">
        <v>0</v>
      </c>
    </row>
    <row r="19" s="42" customFormat="1" ht="21.75" customHeight="1" spans="1:10">
      <c r="A19" s="73" t="s">
        <v>161</v>
      </c>
      <c r="B19" s="73"/>
      <c r="C19" s="73"/>
      <c r="D19" s="73" t="s">
        <v>162</v>
      </c>
      <c r="E19" s="172">
        <v>3</v>
      </c>
      <c r="F19" s="172">
        <v>3</v>
      </c>
      <c r="G19" s="172">
        <v>0</v>
      </c>
      <c r="H19" s="69">
        <v>0</v>
      </c>
      <c r="I19" s="69">
        <v>0</v>
      </c>
      <c r="J19" s="69">
        <v>0</v>
      </c>
    </row>
    <row r="20" s="42" customFormat="1" ht="21.75" customHeight="1" spans="1:10">
      <c r="A20" s="73" t="s">
        <v>163</v>
      </c>
      <c r="B20" s="73"/>
      <c r="C20" s="73"/>
      <c r="D20" s="73" t="s">
        <v>164</v>
      </c>
      <c r="E20" s="172">
        <v>2</v>
      </c>
      <c r="F20" s="172">
        <v>2</v>
      </c>
      <c r="G20" s="172">
        <v>0</v>
      </c>
      <c r="H20" s="69">
        <v>0</v>
      </c>
      <c r="I20" s="69">
        <v>0</v>
      </c>
      <c r="J20" s="69">
        <v>0</v>
      </c>
    </row>
    <row r="21" s="42" customFormat="1" ht="21.75" customHeight="1" spans="1:10">
      <c r="A21" s="73" t="s">
        <v>165</v>
      </c>
      <c r="B21" s="73"/>
      <c r="C21" s="73"/>
      <c r="D21" s="73" t="s">
        <v>146</v>
      </c>
      <c r="E21" s="172">
        <v>2</v>
      </c>
      <c r="F21" s="172">
        <v>2</v>
      </c>
      <c r="G21" s="172">
        <v>0</v>
      </c>
      <c r="H21" s="69">
        <v>0</v>
      </c>
      <c r="I21" s="69">
        <v>0</v>
      </c>
      <c r="J21" s="69">
        <v>0</v>
      </c>
    </row>
    <row r="22" s="42" customFormat="1" ht="21.75" customHeight="1" spans="1:10">
      <c r="A22" s="73" t="s">
        <v>166</v>
      </c>
      <c r="B22" s="73"/>
      <c r="C22" s="73"/>
      <c r="D22" s="73" t="s">
        <v>167</v>
      </c>
      <c r="E22" s="172">
        <v>15.38</v>
      </c>
      <c r="F22" s="172">
        <v>15.38</v>
      </c>
      <c r="G22" s="172">
        <v>0</v>
      </c>
      <c r="H22" s="69">
        <v>0</v>
      </c>
      <c r="I22" s="69">
        <v>0</v>
      </c>
      <c r="J22" s="69">
        <v>0</v>
      </c>
    </row>
    <row r="23" s="42" customFormat="1" ht="21.75" customHeight="1" spans="1:10">
      <c r="A23" s="73" t="s">
        <v>168</v>
      </c>
      <c r="B23" s="73"/>
      <c r="C23" s="73"/>
      <c r="D23" s="73" t="s">
        <v>146</v>
      </c>
      <c r="E23" s="172">
        <v>15.38</v>
      </c>
      <c r="F23" s="172">
        <v>15.38</v>
      </c>
      <c r="G23" s="172">
        <v>0</v>
      </c>
      <c r="H23" s="69">
        <v>0</v>
      </c>
      <c r="I23" s="69">
        <v>0</v>
      </c>
      <c r="J23" s="69">
        <v>0</v>
      </c>
    </row>
    <row r="24" s="42" customFormat="1" ht="21.75" customHeight="1" spans="1:10">
      <c r="A24" s="73" t="s">
        <v>169</v>
      </c>
      <c r="B24" s="73"/>
      <c r="C24" s="73"/>
      <c r="D24" s="73" t="s">
        <v>170</v>
      </c>
      <c r="E24" s="172">
        <v>234.36</v>
      </c>
      <c r="F24" s="172">
        <v>232.57</v>
      </c>
      <c r="G24" s="172">
        <v>1.79</v>
      </c>
      <c r="H24" s="69">
        <v>0</v>
      </c>
      <c r="I24" s="69">
        <v>0</v>
      </c>
      <c r="J24" s="69">
        <v>0</v>
      </c>
    </row>
    <row r="25" s="42" customFormat="1" ht="21.75" customHeight="1" spans="1:10">
      <c r="A25" s="73" t="s">
        <v>171</v>
      </c>
      <c r="B25" s="73"/>
      <c r="C25" s="73"/>
      <c r="D25" s="73" t="s">
        <v>146</v>
      </c>
      <c r="E25" s="172">
        <v>212.57</v>
      </c>
      <c r="F25" s="172">
        <v>212.57</v>
      </c>
      <c r="G25" s="172">
        <v>0</v>
      </c>
      <c r="H25" s="69">
        <v>0</v>
      </c>
      <c r="I25" s="69">
        <v>0</v>
      </c>
      <c r="J25" s="69">
        <v>0</v>
      </c>
    </row>
    <row r="26" s="42" customFormat="1" ht="21.75" customHeight="1" spans="1:10">
      <c r="A26" s="73" t="s">
        <v>172</v>
      </c>
      <c r="B26" s="73"/>
      <c r="C26" s="73"/>
      <c r="D26" s="73" t="s">
        <v>155</v>
      </c>
      <c r="E26" s="172">
        <v>20</v>
      </c>
      <c r="F26" s="172">
        <v>20</v>
      </c>
      <c r="G26" s="172">
        <v>0</v>
      </c>
      <c r="H26" s="69">
        <v>0</v>
      </c>
      <c r="I26" s="69">
        <v>0</v>
      </c>
      <c r="J26" s="69">
        <v>0</v>
      </c>
    </row>
    <row r="27" s="42" customFormat="1" ht="21.75" customHeight="1" spans="1:10">
      <c r="A27" s="73" t="s">
        <v>173</v>
      </c>
      <c r="B27" s="73"/>
      <c r="C27" s="73"/>
      <c r="D27" s="73" t="s">
        <v>174</v>
      </c>
      <c r="E27" s="172">
        <v>1.79</v>
      </c>
      <c r="F27" s="172">
        <v>0</v>
      </c>
      <c r="G27" s="172">
        <v>1.79</v>
      </c>
      <c r="H27" s="69">
        <v>0</v>
      </c>
      <c r="I27" s="69">
        <v>0</v>
      </c>
      <c r="J27" s="69">
        <v>0</v>
      </c>
    </row>
    <row r="28" s="42" customFormat="1" ht="21.75" customHeight="1" spans="1:10">
      <c r="A28" s="73" t="s">
        <v>175</v>
      </c>
      <c r="B28" s="73"/>
      <c r="C28" s="73"/>
      <c r="D28" s="73" t="s">
        <v>176</v>
      </c>
      <c r="E28" s="172">
        <v>3.5</v>
      </c>
      <c r="F28" s="172">
        <v>0</v>
      </c>
      <c r="G28" s="172">
        <v>3.5</v>
      </c>
      <c r="H28" s="69">
        <v>0</v>
      </c>
      <c r="I28" s="69">
        <v>0</v>
      </c>
      <c r="J28" s="69">
        <v>0</v>
      </c>
    </row>
    <row r="29" s="42" customFormat="1" ht="21.75" customHeight="1" spans="1:10">
      <c r="A29" s="73" t="s">
        <v>177</v>
      </c>
      <c r="B29" s="73"/>
      <c r="C29" s="73"/>
      <c r="D29" s="73" t="s">
        <v>178</v>
      </c>
      <c r="E29" s="172">
        <v>3.5</v>
      </c>
      <c r="F29" s="172">
        <v>0</v>
      </c>
      <c r="G29" s="172">
        <v>3.5</v>
      </c>
      <c r="H29" s="69">
        <v>0</v>
      </c>
      <c r="I29" s="69">
        <v>0</v>
      </c>
      <c r="J29" s="69">
        <v>0</v>
      </c>
    </row>
    <row r="30" s="42" customFormat="1" ht="21.75" customHeight="1" spans="1:10">
      <c r="A30" s="73" t="s">
        <v>179</v>
      </c>
      <c r="B30" s="73"/>
      <c r="C30" s="73"/>
      <c r="D30" s="73" t="s">
        <v>180</v>
      </c>
      <c r="E30" s="172">
        <v>5.01</v>
      </c>
      <c r="F30" s="172">
        <v>5.01</v>
      </c>
      <c r="G30" s="172">
        <v>0</v>
      </c>
      <c r="H30" s="69">
        <v>0</v>
      </c>
      <c r="I30" s="69">
        <v>0</v>
      </c>
      <c r="J30" s="69">
        <v>0</v>
      </c>
    </row>
    <row r="31" s="42" customFormat="1" ht="21.75" customHeight="1" spans="1:10">
      <c r="A31" s="73" t="s">
        <v>181</v>
      </c>
      <c r="B31" s="73"/>
      <c r="C31" s="73"/>
      <c r="D31" s="73" t="s">
        <v>182</v>
      </c>
      <c r="E31" s="172">
        <v>5.01</v>
      </c>
      <c r="F31" s="172">
        <v>5.01</v>
      </c>
      <c r="G31" s="172">
        <v>0</v>
      </c>
      <c r="H31" s="69">
        <v>0</v>
      </c>
      <c r="I31" s="69">
        <v>0</v>
      </c>
      <c r="J31" s="69">
        <v>0</v>
      </c>
    </row>
    <row r="32" s="42" customFormat="1" ht="21.75" customHeight="1" spans="1:10">
      <c r="A32" s="73" t="s">
        <v>183</v>
      </c>
      <c r="B32" s="73"/>
      <c r="C32" s="73"/>
      <c r="D32" s="73" t="s">
        <v>184</v>
      </c>
      <c r="E32" s="172">
        <v>16.8</v>
      </c>
      <c r="F32" s="172">
        <v>16.8</v>
      </c>
      <c r="G32" s="172">
        <v>0</v>
      </c>
      <c r="H32" s="69">
        <v>0</v>
      </c>
      <c r="I32" s="69">
        <v>0</v>
      </c>
      <c r="J32" s="69">
        <v>0</v>
      </c>
    </row>
    <row r="33" s="42" customFormat="1" ht="21.75" customHeight="1" spans="1:10">
      <c r="A33" s="73" t="s">
        <v>185</v>
      </c>
      <c r="B33" s="73"/>
      <c r="C33" s="73"/>
      <c r="D33" s="73" t="s">
        <v>186</v>
      </c>
      <c r="E33" s="172">
        <v>16.8</v>
      </c>
      <c r="F33" s="172">
        <v>16.8</v>
      </c>
      <c r="G33" s="172">
        <v>0</v>
      </c>
      <c r="H33" s="69">
        <v>0</v>
      </c>
      <c r="I33" s="69">
        <v>0</v>
      </c>
      <c r="J33" s="69">
        <v>0</v>
      </c>
    </row>
    <row r="34" s="42" customFormat="1" ht="21.75" customHeight="1" spans="1:10">
      <c r="A34" s="73" t="s">
        <v>187</v>
      </c>
      <c r="B34" s="73"/>
      <c r="C34" s="73"/>
      <c r="D34" s="73" t="s">
        <v>146</v>
      </c>
      <c r="E34" s="172">
        <v>16.8</v>
      </c>
      <c r="F34" s="172">
        <v>16.8</v>
      </c>
      <c r="G34" s="172">
        <v>0</v>
      </c>
      <c r="H34" s="69">
        <v>0</v>
      </c>
      <c r="I34" s="69">
        <v>0</v>
      </c>
      <c r="J34" s="69">
        <v>0</v>
      </c>
    </row>
    <row r="35" s="42" customFormat="1" ht="21.75" customHeight="1" spans="1:10">
      <c r="A35" s="73" t="s">
        <v>188</v>
      </c>
      <c r="B35" s="73"/>
      <c r="C35" s="73"/>
      <c r="D35" s="73" t="s">
        <v>189</v>
      </c>
      <c r="E35" s="172">
        <v>23.78</v>
      </c>
      <c r="F35" s="172">
        <v>14.78</v>
      </c>
      <c r="G35" s="172">
        <v>9</v>
      </c>
      <c r="H35" s="69">
        <v>0</v>
      </c>
      <c r="I35" s="69">
        <v>0</v>
      </c>
      <c r="J35" s="69">
        <v>0</v>
      </c>
    </row>
    <row r="36" s="42" customFormat="1" ht="21.75" customHeight="1" spans="1:10">
      <c r="A36" s="73" t="s">
        <v>190</v>
      </c>
      <c r="B36" s="73"/>
      <c r="C36" s="73"/>
      <c r="D36" s="73" t="s">
        <v>191</v>
      </c>
      <c r="E36" s="172">
        <v>14.78</v>
      </c>
      <c r="F36" s="172">
        <v>14.78</v>
      </c>
      <c r="G36" s="172">
        <v>0</v>
      </c>
      <c r="H36" s="69">
        <v>0</v>
      </c>
      <c r="I36" s="69">
        <v>0</v>
      </c>
      <c r="J36" s="69">
        <v>0</v>
      </c>
    </row>
    <row r="37" s="42" customFormat="1" ht="21.75" customHeight="1" spans="1:10">
      <c r="A37" s="73" t="s">
        <v>192</v>
      </c>
      <c r="B37" s="73"/>
      <c r="C37" s="73"/>
      <c r="D37" s="73" t="s">
        <v>193</v>
      </c>
      <c r="E37" s="172">
        <v>14.78</v>
      </c>
      <c r="F37" s="172">
        <v>14.78</v>
      </c>
      <c r="G37" s="172">
        <v>0</v>
      </c>
      <c r="H37" s="69">
        <v>0</v>
      </c>
      <c r="I37" s="69">
        <v>0</v>
      </c>
      <c r="J37" s="69">
        <v>0</v>
      </c>
    </row>
    <row r="38" s="42" customFormat="1" ht="21.75" customHeight="1" spans="1:10">
      <c r="A38" s="73" t="s">
        <v>291</v>
      </c>
      <c r="B38" s="73"/>
      <c r="C38" s="73"/>
      <c r="D38" s="73" t="s">
        <v>292</v>
      </c>
      <c r="E38" s="172">
        <v>9</v>
      </c>
      <c r="F38" s="172">
        <v>0</v>
      </c>
      <c r="G38" s="172">
        <v>9</v>
      </c>
      <c r="H38" s="69">
        <v>0</v>
      </c>
      <c r="I38" s="69">
        <v>0</v>
      </c>
      <c r="J38" s="69">
        <v>0</v>
      </c>
    </row>
    <row r="39" s="42" customFormat="1" ht="21.75" customHeight="1" spans="1:10">
      <c r="A39" s="73" t="s">
        <v>293</v>
      </c>
      <c r="B39" s="73"/>
      <c r="C39" s="73"/>
      <c r="D39" s="73" t="s">
        <v>294</v>
      </c>
      <c r="E39" s="172">
        <v>9</v>
      </c>
      <c r="F39" s="172">
        <v>0</v>
      </c>
      <c r="G39" s="172">
        <v>9</v>
      </c>
      <c r="H39" s="69">
        <v>0</v>
      </c>
      <c r="I39" s="69">
        <v>0</v>
      </c>
      <c r="J39" s="69">
        <v>0</v>
      </c>
    </row>
    <row r="40" s="42" customFormat="1" ht="21.75" customHeight="1" spans="1:10">
      <c r="A40" s="73" t="s">
        <v>194</v>
      </c>
      <c r="B40" s="73"/>
      <c r="C40" s="73"/>
      <c r="D40" s="73" t="s">
        <v>195</v>
      </c>
      <c r="E40" s="172">
        <v>126.91</v>
      </c>
      <c r="F40" s="172">
        <v>126.91</v>
      </c>
      <c r="G40" s="172">
        <v>0</v>
      </c>
      <c r="H40" s="69">
        <v>0</v>
      </c>
      <c r="I40" s="69">
        <v>0</v>
      </c>
      <c r="J40" s="69">
        <v>0</v>
      </c>
    </row>
    <row r="41" s="42" customFormat="1" ht="21.75" customHeight="1" spans="1:10">
      <c r="A41" s="73" t="s">
        <v>196</v>
      </c>
      <c r="B41" s="73"/>
      <c r="C41" s="73"/>
      <c r="D41" s="73" t="s">
        <v>197</v>
      </c>
      <c r="E41" s="172">
        <v>1</v>
      </c>
      <c r="F41" s="172">
        <v>1</v>
      </c>
      <c r="G41" s="172">
        <v>0</v>
      </c>
      <c r="H41" s="69">
        <v>0</v>
      </c>
      <c r="I41" s="69">
        <v>0</v>
      </c>
      <c r="J41" s="69">
        <v>0</v>
      </c>
    </row>
    <row r="42" s="42" customFormat="1" ht="21.75" customHeight="1" spans="1:10">
      <c r="A42" s="73" t="s">
        <v>198</v>
      </c>
      <c r="B42" s="73"/>
      <c r="C42" s="73"/>
      <c r="D42" s="73" t="s">
        <v>199</v>
      </c>
      <c r="E42" s="172">
        <v>1</v>
      </c>
      <c r="F42" s="172">
        <v>1</v>
      </c>
      <c r="G42" s="172">
        <v>0</v>
      </c>
      <c r="H42" s="69">
        <v>0</v>
      </c>
      <c r="I42" s="69">
        <v>0</v>
      </c>
      <c r="J42" s="69">
        <v>0</v>
      </c>
    </row>
    <row r="43" s="42" customFormat="1" ht="21.75" customHeight="1" spans="1:10">
      <c r="A43" s="73" t="s">
        <v>200</v>
      </c>
      <c r="B43" s="73"/>
      <c r="C43" s="73"/>
      <c r="D43" s="73" t="s">
        <v>201</v>
      </c>
      <c r="E43" s="172">
        <v>125.91</v>
      </c>
      <c r="F43" s="172">
        <v>125.91</v>
      </c>
      <c r="G43" s="172">
        <v>0</v>
      </c>
      <c r="H43" s="69">
        <v>0</v>
      </c>
      <c r="I43" s="69">
        <v>0</v>
      </c>
      <c r="J43" s="69">
        <v>0</v>
      </c>
    </row>
    <row r="44" s="42" customFormat="1" ht="21.75" customHeight="1" spans="1:10">
      <c r="A44" s="73" t="s">
        <v>202</v>
      </c>
      <c r="B44" s="73"/>
      <c r="C44" s="73"/>
      <c r="D44" s="73" t="s">
        <v>203</v>
      </c>
      <c r="E44" s="172">
        <v>122.02</v>
      </c>
      <c r="F44" s="172">
        <v>122.02</v>
      </c>
      <c r="G44" s="172">
        <v>0</v>
      </c>
      <c r="H44" s="69">
        <v>0</v>
      </c>
      <c r="I44" s="69">
        <v>0</v>
      </c>
      <c r="J44" s="69">
        <v>0</v>
      </c>
    </row>
    <row r="45" s="42" customFormat="1" ht="21.75" customHeight="1" spans="1:10">
      <c r="A45" s="73" t="s">
        <v>204</v>
      </c>
      <c r="B45" s="73"/>
      <c r="C45" s="73"/>
      <c r="D45" s="73" t="s">
        <v>205</v>
      </c>
      <c r="E45" s="172">
        <v>3.89</v>
      </c>
      <c r="F45" s="172">
        <v>3.89</v>
      </c>
      <c r="G45" s="172">
        <v>0</v>
      </c>
      <c r="H45" s="69">
        <v>0</v>
      </c>
      <c r="I45" s="69">
        <v>0</v>
      </c>
      <c r="J45" s="69">
        <v>0</v>
      </c>
    </row>
    <row r="46" s="42" customFormat="1" ht="21.75" customHeight="1" spans="1:10">
      <c r="A46" s="73" t="s">
        <v>206</v>
      </c>
      <c r="B46" s="73"/>
      <c r="C46" s="73"/>
      <c r="D46" s="73" t="s">
        <v>207</v>
      </c>
      <c r="E46" s="172">
        <v>75.92</v>
      </c>
      <c r="F46" s="172">
        <v>75.92</v>
      </c>
      <c r="G46" s="172">
        <v>0</v>
      </c>
      <c r="H46" s="69">
        <v>0</v>
      </c>
      <c r="I46" s="69">
        <v>0</v>
      </c>
      <c r="J46" s="69">
        <v>0</v>
      </c>
    </row>
    <row r="47" s="42" customFormat="1" ht="21.75" customHeight="1" spans="1:10">
      <c r="A47" s="73" t="s">
        <v>208</v>
      </c>
      <c r="B47" s="73"/>
      <c r="C47" s="73"/>
      <c r="D47" s="73" t="s">
        <v>209</v>
      </c>
      <c r="E47" s="172">
        <v>1.1</v>
      </c>
      <c r="F47" s="172">
        <v>1.1</v>
      </c>
      <c r="G47" s="172">
        <v>0</v>
      </c>
      <c r="H47" s="69">
        <v>0</v>
      </c>
      <c r="I47" s="69">
        <v>0</v>
      </c>
      <c r="J47" s="69">
        <v>0</v>
      </c>
    </row>
    <row r="48" s="42" customFormat="1" ht="21.75" customHeight="1" spans="1:10">
      <c r="A48" s="73" t="s">
        <v>210</v>
      </c>
      <c r="B48" s="73"/>
      <c r="C48" s="73"/>
      <c r="D48" s="73" t="s">
        <v>211</v>
      </c>
      <c r="E48" s="172">
        <v>1.1</v>
      </c>
      <c r="F48" s="172">
        <v>1.1</v>
      </c>
      <c r="G48" s="172">
        <v>0</v>
      </c>
      <c r="H48" s="69">
        <v>0</v>
      </c>
      <c r="I48" s="69">
        <v>0</v>
      </c>
      <c r="J48" s="69">
        <v>0</v>
      </c>
    </row>
    <row r="49" s="42" customFormat="1" ht="21.75" customHeight="1" spans="1:10">
      <c r="A49" s="73" t="s">
        <v>212</v>
      </c>
      <c r="B49" s="73"/>
      <c r="C49" s="73"/>
      <c r="D49" s="73" t="s">
        <v>213</v>
      </c>
      <c r="E49" s="172">
        <v>73.82</v>
      </c>
      <c r="F49" s="172">
        <v>73.82</v>
      </c>
      <c r="G49" s="172">
        <v>0</v>
      </c>
      <c r="H49" s="69">
        <v>0</v>
      </c>
      <c r="I49" s="69">
        <v>0</v>
      </c>
      <c r="J49" s="69">
        <v>0</v>
      </c>
    </row>
    <row r="50" s="42" customFormat="1" ht="21.75" customHeight="1" spans="1:10">
      <c r="A50" s="73" t="s">
        <v>214</v>
      </c>
      <c r="B50" s="73"/>
      <c r="C50" s="73"/>
      <c r="D50" s="73" t="s">
        <v>215</v>
      </c>
      <c r="E50" s="172">
        <v>31.75</v>
      </c>
      <c r="F50" s="172">
        <v>31.75</v>
      </c>
      <c r="G50" s="172">
        <v>0</v>
      </c>
      <c r="H50" s="69">
        <v>0</v>
      </c>
      <c r="I50" s="69">
        <v>0</v>
      </c>
      <c r="J50" s="69">
        <v>0</v>
      </c>
    </row>
    <row r="51" s="42" customFormat="1" ht="21.75" customHeight="1" spans="1:10">
      <c r="A51" s="73" t="s">
        <v>216</v>
      </c>
      <c r="B51" s="73"/>
      <c r="C51" s="73"/>
      <c r="D51" s="73" t="s">
        <v>217</v>
      </c>
      <c r="E51" s="172">
        <v>16.26</v>
      </c>
      <c r="F51" s="172">
        <v>16.26</v>
      </c>
      <c r="G51" s="172">
        <v>0</v>
      </c>
      <c r="H51" s="69">
        <v>0</v>
      </c>
      <c r="I51" s="69">
        <v>0</v>
      </c>
      <c r="J51" s="69">
        <v>0</v>
      </c>
    </row>
    <row r="52" s="42" customFormat="1" ht="21.75" customHeight="1" spans="1:10">
      <c r="A52" s="73" t="s">
        <v>218</v>
      </c>
      <c r="B52" s="73"/>
      <c r="C52" s="73"/>
      <c r="D52" s="73" t="s">
        <v>219</v>
      </c>
      <c r="E52" s="172">
        <v>25.81</v>
      </c>
      <c r="F52" s="172">
        <v>25.81</v>
      </c>
      <c r="G52" s="172">
        <v>0</v>
      </c>
      <c r="H52" s="69">
        <v>0</v>
      </c>
      <c r="I52" s="69">
        <v>0</v>
      </c>
      <c r="J52" s="69">
        <v>0</v>
      </c>
    </row>
    <row r="53" s="42" customFormat="1" ht="21.75" customHeight="1" spans="1:10">
      <c r="A53" s="73" t="s">
        <v>220</v>
      </c>
      <c r="B53" s="73"/>
      <c r="C53" s="73"/>
      <c r="D53" s="73" t="s">
        <v>221</v>
      </c>
      <c r="E53" s="172">
        <v>1</v>
      </c>
      <c r="F53" s="172">
        <v>1</v>
      </c>
      <c r="G53" s="172">
        <v>0</v>
      </c>
      <c r="H53" s="69">
        <v>0</v>
      </c>
      <c r="I53" s="69">
        <v>0</v>
      </c>
      <c r="J53" s="69">
        <v>0</v>
      </c>
    </row>
    <row r="54" s="42" customFormat="1" ht="21.75" customHeight="1" spans="1:10">
      <c r="A54" s="73" t="s">
        <v>222</v>
      </c>
      <c r="B54" s="73"/>
      <c r="C54" s="73"/>
      <c r="D54" s="73" t="s">
        <v>223</v>
      </c>
      <c r="E54" s="172">
        <v>1</v>
      </c>
      <c r="F54" s="172">
        <v>1</v>
      </c>
      <c r="G54" s="172">
        <v>0</v>
      </c>
      <c r="H54" s="69">
        <v>0</v>
      </c>
      <c r="I54" s="69">
        <v>0</v>
      </c>
      <c r="J54" s="69">
        <v>0</v>
      </c>
    </row>
    <row r="55" s="42" customFormat="1" ht="21.75" customHeight="1" spans="1:10">
      <c r="A55" s="73" t="s">
        <v>230</v>
      </c>
      <c r="B55" s="73"/>
      <c r="C55" s="73"/>
      <c r="D55" s="73" t="s">
        <v>231</v>
      </c>
      <c r="E55" s="172">
        <v>2691.59</v>
      </c>
      <c r="F55" s="172">
        <v>497.5</v>
      </c>
      <c r="G55" s="172">
        <v>2194.09</v>
      </c>
      <c r="H55" s="69">
        <v>0</v>
      </c>
      <c r="I55" s="69">
        <v>0</v>
      </c>
      <c r="J55" s="69">
        <v>0</v>
      </c>
    </row>
    <row r="56" s="42" customFormat="1" ht="21.75" customHeight="1" spans="1:10">
      <c r="A56" s="73" t="s">
        <v>232</v>
      </c>
      <c r="B56" s="73"/>
      <c r="C56" s="73"/>
      <c r="D56" s="73" t="s">
        <v>233</v>
      </c>
      <c r="E56" s="172">
        <v>251.97</v>
      </c>
      <c r="F56" s="172">
        <v>246.97</v>
      </c>
      <c r="G56" s="172">
        <v>5</v>
      </c>
      <c r="H56" s="69">
        <v>0</v>
      </c>
      <c r="I56" s="69">
        <v>0</v>
      </c>
      <c r="J56" s="69">
        <v>0</v>
      </c>
    </row>
    <row r="57" s="42" customFormat="1" ht="21.75" customHeight="1" spans="1:10">
      <c r="A57" s="73" t="s">
        <v>234</v>
      </c>
      <c r="B57" s="73"/>
      <c r="C57" s="73"/>
      <c r="D57" s="73" t="s">
        <v>235</v>
      </c>
      <c r="E57" s="172">
        <v>243.47</v>
      </c>
      <c r="F57" s="172">
        <v>243.47</v>
      </c>
      <c r="G57" s="172">
        <v>0</v>
      </c>
      <c r="H57" s="69">
        <v>0</v>
      </c>
      <c r="I57" s="69">
        <v>0</v>
      </c>
      <c r="J57" s="69">
        <v>0</v>
      </c>
    </row>
    <row r="58" s="42" customFormat="1" ht="21.75" customHeight="1" spans="1:10">
      <c r="A58" s="73" t="s">
        <v>236</v>
      </c>
      <c r="B58" s="73"/>
      <c r="C58" s="73"/>
      <c r="D58" s="73" t="s">
        <v>237</v>
      </c>
      <c r="E58" s="172">
        <v>8.5</v>
      </c>
      <c r="F58" s="172">
        <v>3.5</v>
      </c>
      <c r="G58" s="172">
        <v>5</v>
      </c>
      <c r="H58" s="69">
        <v>0</v>
      </c>
      <c r="I58" s="69">
        <v>0</v>
      </c>
      <c r="J58" s="69">
        <v>0</v>
      </c>
    </row>
    <row r="59" s="42" customFormat="1" ht="21.75" customHeight="1" spans="1:10">
      <c r="A59" s="73" t="s">
        <v>238</v>
      </c>
      <c r="B59" s="73"/>
      <c r="C59" s="73"/>
      <c r="D59" s="73" t="s">
        <v>239</v>
      </c>
      <c r="E59" s="172">
        <v>44.77</v>
      </c>
      <c r="F59" s="172">
        <v>44.77</v>
      </c>
      <c r="G59" s="172">
        <v>0</v>
      </c>
      <c r="H59" s="69">
        <v>0</v>
      </c>
      <c r="I59" s="69">
        <v>0</v>
      </c>
      <c r="J59" s="69">
        <v>0</v>
      </c>
    </row>
    <row r="60" s="42" customFormat="1" ht="21.75" customHeight="1" spans="1:10">
      <c r="A60" s="73" t="s">
        <v>240</v>
      </c>
      <c r="B60" s="73"/>
      <c r="C60" s="73"/>
      <c r="D60" s="73" t="s">
        <v>241</v>
      </c>
      <c r="E60" s="172">
        <v>44.77</v>
      </c>
      <c r="F60" s="172">
        <v>44.77</v>
      </c>
      <c r="G60" s="172">
        <v>0</v>
      </c>
      <c r="H60" s="69">
        <v>0</v>
      </c>
      <c r="I60" s="69">
        <v>0</v>
      </c>
      <c r="J60" s="69">
        <v>0</v>
      </c>
    </row>
    <row r="61" s="42" customFormat="1" ht="21.75" customHeight="1" spans="1:10">
      <c r="A61" s="73" t="s">
        <v>242</v>
      </c>
      <c r="B61" s="73"/>
      <c r="C61" s="73"/>
      <c r="D61" s="73" t="s">
        <v>243</v>
      </c>
      <c r="E61" s="172">
        <v>31.96</v>
      </c>
      <c r="F61" s="172">
        <v>31.96</v>
      </c>
      <c r="G61" s="172">
        <v>0</v>
      </c>
      <c r="H61" s="69">
        <v>0</v>
      </c>
      <c r="I61" s="69">
        <v>0</v>
      </c>
      <c r="J61" s="69">
        <v>0</v>
      </c>
    </row>
    <row r="62" s="42" customFormat="1" ht="21.75" customHeight="1" spans="1:10">
      <c r="A62" s="73" t="s">
        <v>244</v>
      </c>
      <c r="B62" s="73"/>
      <c r="C62" s="73"/>
      <c r="D62" s="73" t="s">
        <v>245</v>
      </c>
      <c r="E62" s="172">
        <v>31.96</v>
      </c>
      <c r="F62" s="172">
        <v>31.96</v>
      </c>
      <c r="G62" s="172">
        <v>0</v>
      </c>
      <c r="H62" s="69">
        <v>0</v>
      </c>
      <c r="I62" s="69">
        <v>0</v>
      </c>
      <c r="J62" s="69">
        <v>0</v>
      </c>
    </row>
    <row r="63" s="42" customFormat="1" ht="21.75" customHeight="1" spans="1:10">
      <c r="A63" s="73" t="s">
        <v>246</v>
      </c>
      <c r="B63" s="73"/>
      <c r="C63" s="73"/>
      <c r="D63" s="73" t="s">
        <v>247</v>
      </c>
      <c r="E63" s="172">
        <v>2023.99</v>
      </c>
      <c r="F63" s="172">
        <v>6.8</v>
      </c>
      <c r="G63" s="172">
        <v>2017.19</v>
      </c>
      <c r="H63" s="69">
        <v>0</v>
      </c>
      <c r="I63" s="69">
        <v>0</v>
      </c>
      <c r="J63" s="69">
        <v>0</v>
      </c>
    </row>
    <row r="64" s="42" customFormat="1" ht="21.75" customHeight="1" spans="1:10">
      <c r="A64" s="73" t="s">
        <v>248</v>
      </c>
      <c r="B64" s="73"/>
      <c r="C64" s="73"/>
      <c r="D64" s="73" t="s">
        <v>249</v>
      </c>
      <c r="E64" s="172">
        <v>1390.44</v>
      </c>
      <c r="F64" s="172">
        <v>0</v>
      </c>
      <c r="G64" s="172">
        <v>1390.44</v>
      </c>
      <c r="H64" s="69">
        <v>0</v>
      </c>
      <c r="I64" s="69">
        <v>0</v>
      </c>
      <c r="J64" s="69">
        <v>0</v>
      </c>
    </row>
    <row r="65" s="42" customFormat="1" ht="21.75" customHeight="1" spans="1:10">
      <c r="A65" s="73" t="s">
        <v>250</v>
      </c>
      <c r="B65" s="73"/>
      <c r="C65" s="73"/>
      <c r="D65" s="73" t="s">
        <v>251</v>
      </c>
      <c r="E65" s="172">
        <v>606.75</v>
      </c>
      <c r="F65" s="172">
        <v>0</v>
      </c>
      <c r="G65" s="172">
        <v>606.75</v>
      </c>
      <c r="H65" s="69">
        <v>0</v>
      </c>
      <c r="I65" s="69">
        <v>0</v>
      </c>
      <c r="J65" s="69">
        <v>0</v>
      </c>
    </row>
    <row r="66" s="42" customFormat="1" ht="21.75" customHeight="1" spans="1:10">
      <c r="A66" s="73" t="s">
        <v>252</v>
      </c>
      <c r="B66" s="73"/>
      <c r="C66" s="73"/>
      <c r="D66" s="73" t="s">
        <v>253</v>
      </c>
      <c r="E66" s="172">
        <v>26.8</v>
      </c>
      <c r="F66" s="172">
        <v>6.8</v>
      </c>
      <c r="G66" s="172">
        <v>20</v>
      </c>
      <c r="H66" s="69">
        <v>0</v>
      </c>
      <c r="I66" s="69">
        <v>0</v>
      </c>
      <c r="J66" s="69">
        <v>0</v>
      </c>
    </row>
    <row r="67" s="42" customFormat="1" ht="21.75" customHeight="1" spans="1:10">
      <c r="A67" s="73" t="s">
        <v>254</v>
      </c>
      <c r="B67" s="73"/>
      <c r="C67" s="73"/>
      <c r="D67" s="73" t="s">
        <v>255</v>
      </c>
      <c r="E67" s="172">
        <v>338.89</v>
      </c>
      <c r="F67" s="172">
        <v>166.99</v>
      </c>
      <c r="G67" s="172">
        <v>171.9</v>
      </c>
      <c r="H67" s="69">
        <v>0</v>
      </c>
      <c r="I67" s="69">
        <v>0</v>
      </c>
      <c r="J67" s="69">
        <v>0</v>
      </c>
    </row>
    <row r="68" s="42" customFormat="1" ht="21.75" customHeight="1" spans="1:10">
      <c r="A68" s="73" t="s">
        <v>256</v>
      </c>
      <c r="B68" s="73"/>
      <c r="C68" s="73"/>
      <c r="D68" s="73" t="s">
        <v>257</v>
      </c>
      <c r="E68" s="172">
        <v>171.9</v>
      </c>
      <c r="F68" s="172">
        <v>0</v>
      </c>
      <c r="G68" s="172">
        <v>171.9</v>
      </c>
      <c r="H68" s="69">
        <v>0</v>
      </c>
      <c r="I68" s="69">
        <v>0</v>
      </c>
      <c r="J68" s="69">
        <v>0</v>
      </c>
    </row>
    <row r="69" s="42" customFormat="1" ht="21.75" customHeight="1" spans="1:10">
      <c r="A69" s="73" t="s">
        <v>258</v>
      </c>
      <c r="B69" s="73"/>
      <c r="C69" s="73"/>
      <c r="D69" s="73" t="s">
        <v>259</v>
      </c>
      <c r="E69" s="172">
        <v>166.99</v>
      </c>
      <c r="F69" s="172">
        <v>166.99</v>
      </c>
      <c r="G69" s="172">
        <v>0</v>
      </c>
      <c r="H69" s="69">
        <v>0</v>
      </c>
      <c r="I69" s="69">
        <v>0</v>
      </c>
      <c r="J69" s="69">
        <v>0</v>
      </c>
    </row>
    <row r="70" s="42" customFormat="1" ht="21.75" customHeight="1" spans="1:10">
      <c r="A70" s="73" t="s">
        <v>260</v>
      </c>
      <c r="B70" s="73"/>
      <c r="C70" s="73"/>
      <c r="D70" s="73" t="s">
        <v>261</v>
      </c>
      <c r="E70" s="172">
        <v>16.44</v>
      </c>
      <c r="F70" s="172">
        <v>0</v>
      </c>
      <c r="G70" s="172">
        <v>16.44</v>
      </c>
      <c r="H70" s="69">
        <v>0</v>
      </c>
      <c r="I70" s="69">
        <v>0</v>
      </c>
      <c r="J70" s="69">
        <v>0</v>
      </c>
    </row>
    <row r="71" s="42" customFormat="1" ht="21.75" customHeight="1" spans="1:10">
      <c r="A71" s="73" t="s">
        <v>262</v>
      </c>
      <c r="B71" s="73"/>
      <c r="C71" s="73"/>
      <c r="D71" s="73" t="s">
        <v>263</v>
      </c>
      <c r="E71" s="172">
        <v>16.44</v>
      </c>
      <c r="F71" s="172">
        <v>0</v>
      </c>
      <c r="G71" s="172">
        <v>16.44</v>
      </c>
      <c r="H71" s="69">
        <v>0</v>
      </c>
      <c r="I71" s="69">
        <v>0</v>
      </c>
      <c r="J71" s="69">
        <v>0</v>
      </c>
    </row>
    <row r="72" s="42" customFormat="1" ht="21.75" customHeight="1" spans="1:10">
      <c r="A72" s="73" t="s">
        <v>264</v>
      </c>
      <c r="B72" s="73"/>
      <c r="C72" s="73"/>
      <c r="D72" s="73" t="s">
        <v>265</v>
      </c>
      <c r="E72" s="172">
        <v>16.44</v>
      </c>
      <c r="F72" s="172">
        <v>0</v>
      </c>
      <c r="G72" s="172">
        <v>16.44</v>
      </c>
      <c r="H72" s="69">
        <v>0</v>
      </c>
      <c r="I72" s="69">
        <v>0</v>
      </c>
      <c r="J72" s="69">
        <v>0</v>
      </c>
    </row>
    <row r="73" s="42" customFormat="1" ht="21.75" customHeight="1" spans="1:10">
      <c r="A73" s="73" t="s">
        <v>266</v>
      </c>
      <c r="B73" s="73"/>
      <c r="C73" s="73"/>
      <c r="D73" s="73" t="s">
        <v>267</v>
      </c>
      <c r="E73" s="172">
        <v>1</v>
      </c>
      <c r="F73" s="172">
        <v>1</v>
      </c>
      <c r="G73" s="172">
        <v>0</v>
      </c>
      <c r="H73" s="69">
        <v>0</v>
      </c>
      <c r="I73" s="69">
        <v>0</v>
      </c>
      <c r="J73" s="69">
        <v>0</v>
      </c>
    </row>
    <row r="74" s="42" customFormat="1" ht="21.75" customHeight="1" spans="1:10">
      <c r="A74" s="73" t="s">
        <v>268</v>
      </c>
      <c r="B74" s="73"/>
      <c r="C74" s="73"/>
      <c r="D74" s="73" t="s">
        <v>269</v>
      </c>
      <c r="E74" s="172">
        <v>1</v>
      </c>
      <c r="F74" s="172">
        <v>1</v>
      </c>
      <c r="G74" s="172">
        <v>0</v>
      </c>
      <c r="H74" s="69">
        <v>0</v>
      </c>
      <c r="I74" s="69">
        <v>0</v>
      </c>
      <c r="J74" s="69">
        <v>0</v>
      </c>
    </row>
    <row r="75" s="42" customFormat="1" ht="21.75" customHeight="1" spans="1:10">
      <c r="A75" s="73" t="s">
        <v>270</v>
      </c>
      <c r="B75" s="73"/>
      <c r="C75" s="73"/>
      <c r="D75" s="73" t="s">
        <v>271</v>
      </c>
      <c r="E75" s="172">
        <v>1</v>
      </c>
      <c r="F75" s="172">
        <v>1</v>
      </c>
      <c r="G75" s="172">
        <v>0</v>
      </c>
      <c r="H75" s="69">
        <v>0</v>
      </c>
      <c r="I75" s="69">
        <v>0</v>
      </c>
      <c r="J75" s="69">
        <v>0</v>
      </c>
    </row>
    <row r="76" s="42" customFormat="1" ht="21.75" customHeight="1" spans="1:10">
      <c r="A76" s="73" t="s">
        <v>272</v>
      </c>
      <c r="B76" s="73"/>
      <c r="C76" s="73"/>
      <c r="D76" s="73" t="s">
        <v>273</v>
      </c>
      <c r="E76" s="172">
        <v>77.76</v>
      </c>
      <c r="F76" s="172">
        <v>77.76</v>
      </c>
      <c r="G76" s="172">
        <v>0</v>
      </c>
      <c r="H76" s="69">
        <v>0</v>
      </c>
      <c r="I76" s="69">
        <v>0</v>
      </c>
      <c r="J76" s="69">
        <v>0</v>
      </c>
    </row>
    <row r="77" s="42" customFormat="1" ht="21.75" customHeight="1" spans="1:10">
      <c r="A77" s="73" t="s">
        <v>274</v>
      </c>
      <c r="B77" s="73"/>
      <c r="C77" s="73"/>
      <c r="D77" s="73" t="s">
        <v>275</v>
      </c>
      <c r="E77" s="172">
        <v>77.76</v>
      </c>
      <c r="F77" s="172">
        <v>77.76</v>
      </c>
      <c r="G77" s="172">
        <v>0</v>
      </c>
      <c r="H77" s="69">
        <v>0</v>
      </c>
      <c r="I77" s="69">
        <v>0</v>
      </c>
      <c r="J77" s="69">
        <v>0</v>
      </c>
    </row>
    <row r="78" s="42" customFormat="1" ht="21.75" customHeight="1" spans="1:10">
      <c r="A78" s="73" t="s">
        <v>276</v>
      </c>
      <c r="B78" s="73"/>
      <c r="C78" s="73"/>
      <c r="D78" s="73" t="s">
        <v>277</v>
      </c>
      <c r="E78" s="172">
        <v>77.76</v>
      </c>
      <c r="F78" s="172">
        <v>77.76</v>
      </c>
      <c r="G78" s="172">
        <v>0</v>
      </c>
      <c r="H78" s="69">
        <v>0</v>
      </c>
      <c r="I78" s="69">
        <v>0</v>
      </c>
      <c r="J78" s="69">
        <v>0</v>
      </c>
    </row>
    <row r="79" s="42" customFormat="1" ht="20.25" customHeight="1" spans="1:10">
      <c r="A79" s="74" t="s">
        <v>295</v>
      </c>
      <c r="B79" s="74"/>
      <c r="C79" s="74"/>
      <c r="D79" s="74"/>
      <c r="E79" s="74"/>
      <c r="F79" s="74"/>
      <c r="G79" s="74"/>
      <c r="H79" s="74"/>
      <c r="I79" s="74"/>
      <c r="J79" s="74"/>
    </row>
    <row r="80" ht="26.25" customHeight="1"/>
    <row r="81" ht="26.25" customHeight="1"/>
    <row r="82" ht="26.25" customHeight="1"/>
    <row r="83" ht="26.25" customHeight="1"/>
    <row r="84" ht="26.25" customHeight="1"/>
    <row r="85" ht="26.25" customHeight="1"/>
    <row r="86" ht="26.25" customHeight="1"/>
    <row r="87" ht="26.25" customHeight="1"/>
    <row r="88" ht="26.25" customHeight="1"/>
    <row r="89" ht="26.25" customHeight="1"/>
    <row r="90" ht="26.25" customHeight="1"/>
    <row r="91" ht="26.25" customHeight="1"/>
    <row r="92" ht="26.25" customHeight="1"/>
    <row r="93" ht="26.25" customHeight="1"/>
    <row r="94" ht="26.25" customHeight="1"/>
    <row r="95" ht="26.25" customHeight="1"/>
    <row r="96" ht="26.25" customHeight="1"/>
    <row r="97" ht="26.25" customHeight="1"/>
    <row r="98" ht="26.25" customHeight="1"/>
    <row r="99" ht="26.25" customHeight="1"/>
    <row r="100" ht="26.25" customHeight="1"/>
    <row r="101" ht="26.25" customHeight="1"/>
    <row r="102" ht="26.25" customHeight="1"/>
    <row r="103" ht="26.25" customHeight="1"/>
    <row r="104" ht="26.25" customHeight="1"/>
    <row r="105" ht="26.25" customHeight="1"/>
    <row r="106" ht="26.25" customHeight="1"/>
    <row r="107" ht="26.25" customHeight="1"/>
    <row r="108" ht="26.25" customHeight="1"/>
    <row r="109" ht="26.25" customHeight="1"/>
    <row r="110" ht="26.25" customHeight="1"/>
    <row r="111" ht="26.25" customHeight="1"/>
    <row r="112" ht="26.25" customHeight="1"/>
    <row r="113" ht="26.25" customHeight="1"/>
    <row r="114" ht="26.25" customHeight="1"/>
    <row r="115" ht="26.25" customHeight="1"/>
    <row r="116" ht="26.25" customHeight="1"/>
    <row r="117" ht="26.25" customHeight="1"/>
    <row r="118" ht="26.25" customHeight="1"/>
    <row r="119" ht="26.25" customHeight="1"/>
    <row r="120" ht="26.25" customHeight="1"/>
    <row r="121" ht="26.25" customHeight="1"/>
    <row r="122" ht="26.25" customHeight="1"/>
    <row r="123" ht="26.25" customHeight="1"/>
    <row r="124" ht="26.25" customHeight="1"/>
    <row r="125" ht="26.25" customHeight="1"/>
    <row r="126" ht="26.25" customHeight="1"/>
    <row r="127" ht="26.25" customHeight="1"/>
    <row r="128" ht="26.25" customHeight="1"/>
    <row r="129" ht="26.25" customHeight="1"/>
    <row r="130" ht="26.25" customHeight="1"/>
    <row r="131" ht="26.25" customHeight="1"/>
    <row r="132" ht="26.25" customHeight="1"/>
    <row r="133" ht="26.25" customHeight="1"/>
    <row r="134" ht="26.25" customHeight="1"/>
    <row r="135" ht="26.25" customHeight="1"/>
    <row r="136" ht="26.25" customHeight="1"/>
    <row r="137" ht="26.25" customHeight="1"/>
    <row r="138" ht="26.25" customHeight="1"/>
    <row r="139" ht="26.25" customHeight="1"/>
    <row r="140" ht="26.25" customHeight="1"/>
    <row r="141" ht="26.25" customHeight="1"/>
    <row r="142" ht="26.25" customHeight="1"/>
    <row r="143" ht="26.25" customHeight="1"/>
    <row r="144" ht="26.25" customHeight="1"/>
    <row r="145" ht="26.25" customHeight="1"/>
    <row r="146" ht="26.25" customHeight="1"/>
    <row r="147" ht="26.25" customHeight="1"/>
    <row r="148" ht="26.25" customHeight="1"/>
    <row r="149" ht="26.25" customHeight="1"/>
    <row r="150" ht="26.25" customHeight="1"/>
    <row r="151" ht="26.25" customHeight="1"/>
    <row r="152" ht="26.25" customHeight="1"/>
    <row r="153" ht="26.25" customHeight="1"/>
    <row r="154" ht="26.25" customHeight="1"/>
    <row r="155" ht="26.25" customHeight="1"/>
    <row r="156" ht="26.25" customHeight="1"/>
    <row r="157" ht="26.25" customHeight="1"/>
    <row r="158" ht="26.25" customHeight="1"/>
    <row r="159" ht="26.25" customHeight="1"/>
    <row r="160" ht="26.25" customHeight="1"/>
    <row r="161" ht="26.25" customHeight="1"/>
    <row r="162" ht="26.25" customHeight="1"/>
    <row r="163" ht="26.25" customHeight="1"/>
    <row r="164" ht="26.25" customHeight="1"/>
    <row r="165" ht="26.25" customHeight="1"/>
    <row r="166" ht="26.25" customHeight="1"/>
    <row r="167" ht="26.25" customHeight="1"/>
    <row r="168" ht="26.25" customHeight="1"/>
    <row r="169" ht="26.25" customHeight="1"/>
    <row r="170" ht="26.25" customHeight="1"/>
    <row r="171" ht="26.25" customHeight="1"/>
    <row r="172" ht="26.25" customHeight="1"/>
    <row r="173" ht="26.25" customHeight="1"/>
    <row r="174" ht="26.25" customHeight="1"/>
    <row r="175" ht="26.25" customHeight="1"/>
    <row r="176" ht="26.25" customHeight="1"/>
    <row r="177" ht="26.25" customHeight="1"/>
    <row r="178" ht="26.25" customHeight="1"/>
    <row r="179" ht="26.25" customHeight="1"/>
    <row r="180" ht="26.25" customHeight="1"/>
    <row r="181" ht="26.25" customHeight="1"/>
    <row r="182" ht="26.25" customHeight="1"/>
    <row r="183" ht="26.25" customHeight="1"/>
    <row r="184" ht="26.25" customHeight="1"/>
    <row r="185" ht="26.25" customHeight="1"/>
    <row r="186" ht="26.25" customHeight="1"/>
    <row r="187" ht="26.25" customHeight="1"/>
    <row r="188" ht="26.25" customHeight="1"/>
    <row r="189" ht="26.25" customHeight="1"/>
    <row r="190" ht="26.25" customHeight="1"/>
    <row r="191" ht="26.25" customHeight="1"/>
    <row r="192" ht="26.25" customHeight="1"/>
    <row r="193" ht="26.25" customHeight="1"/>
    <row r="194" ht="26.25" customHeight="1"/>
    <row r="195" ht="26.25" customHeight="1"/>
    <row r="196" ht="26.25" customHeight="1"/>
    <row r="197" ht="26.25" customHeight="1"/>
    <row r="198" ht="26.25" customHeight="1"/>
    <row r="199" ht="26.25" customHeight="1"/>
    <row r="200" ht="26.25" customHeight="1"/>
    <row r="201" ht="26.25" customHeight="1"/>
    <row r="202" ht="26.25" customHeight="1"/>
    <row r="203" ht="26.25" customHeight="1"/>
    <row r="204" ht="26.25" customHeight="1"/>
    <row r="205" ht="26.25" customHeight="1"/>
    <row r="206" ht="26.25" customHeight="1"/>
    <row r="207" ht="26.25" customHeight="1"/>
    <row r="208" ht="26.25" customHeight="1"/>
    <row r="209" ht="26.25" customHeight="1"/>
    <row r="210" ht="26.25" customHeight="1"/>
    <row r="211" ht="26.25" customHeight="1"/>
    <row r="212" ht="26.25" customHeight="1"/>
    <row r="213" ht="26.25" customHeight="1"/>
    <row r="214" ht="26.25" customHeight="1"/>
    <row r="215" ht="26.25" customHeight="1"/>
    <row r="216" ht="26.25" customHeight="1"/>
    <row r="217" ht="26.25" customHeight="1"/>
    <row r="218" ht="26.25" customHeight="1"/>
    <row r="219" ht="26.25" customHeight="1"/>
    <row r="220" ht="26.25" customHeight="1"/>
    <row r="221" ht="26.25" customHeight="1"/>
    <row r="222" ht="26.25" customHeight="1"/>
    <row r="223" ht="26.25" customHeight="1"/>
    <row r="224" ht="26.25" customHeight="1"/>
    <row r="225" ht="26.25" customHeight="1"/>
    <row r="226" ht="26.25" customHeight="1"/>
    <row r="227" ht="26.25" customHeight="1"/>
    <row r="228" ht="26.25" customHeight="1"/>
    <row r="229" ht="26.25" customHeight="1"/>
    <row r="230" ht="26.25" customHeight="1"/>
    <row r="231" ht="26.25" customHeight="1"/>
    <row r="232" ht="26.25" customHeight="1"/>
    <row r="233" ht="26.25" customHeight="1"/>
    <row r="234" ht="26.25" customHeight="1"/>
    <row r="235" ht="26.25" customHeight="1"/>
    <row r="236" ht="26.25" customHeight="1"/>
    <row r="237" ht="26.25" customHeight="1"/>
    <row r="238" ht="19.9" customHeight="1"/>
    <row r="239" ht="19.9" customHeight="1"/>
    <row r="240" ht="19.9" customHeight="1"/>
    <row r="241" ht="19.9" customHeight="1"/>
  </sheetData>
  <mergeCells count="85">
    <mergeCell ref="A1:J1"/>
    <mergeCell ref="A3:D3"/>
    <mergeCell ref="A4:D4"/>
    <mergeCell ref="A5:C5"/>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J79"/>
    <mergeCell ref="A6:A7"/>
    <mergeCell ref="B6:B7"/>
    <mergeCell ref="C6:C7"/>
    <mergeCell ref="E4:E5"/>
    <mergeCell ref="F4:F5"/>
    <mergeCell ref="G4:G5"/>
    <mergeCell ref="H4:H5"/>
    <mergeCell ref="I4:I5"/>
    <mergeCell ref="J4:J5"/>
  </mergeCells>
  <pageMargins left="0.31" right="0.28" top="0.67" bottom="0.2" header="0.75" footer="0.2"/>
  <pageSetup paperSize="9" orientation="landscape" horizontalDpi="600" vertic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599993896298105"/>
  </sheetPr>
  <dimension ref="A1:H35"/>
  <sheetViews>
    <sheetView topLeftCell="A16" workbookViewId="0">
      <selection activeCell="J1" sqref="J$1:L$1048576"/>
    </sheetView>
  </sheetViews>
  <sheetFormatPr defaultColWidth="9" defaultRowHeight="14.25" outlineLevelCol="7"/>
  <cols>
    <col min="1" max="1" width="20.875" style="42" customWidth="1"/>
    <col min="2" max="2" width="5.25" style="42" customWidth="1"/>
    <col min="3" max="3" width="8.75" style="42" customWidth="1"/>
    <col min="4" max="4" width="20.875" style="42" customWidth="1"/>
    <col min="5" max="5" width="5.375" style="42" customWidth="1"/>
    <col min="6" max="6" width="10.625" style="42" customWidth="1"/>
    <col min="7" max="8" width="8.625" style="42" customWidth="1"/>
    <col min="9" max="16384" width="9" style="42"/>
  </cols>
  <sheetData>
    <row r="1" ht="25.5" customHeight="1" spans="1:8">
      <c r="A1" s="3" t="s">
        <v>296</v>
      </c>
      <c r="B1" s="3"/>
      <c r="C1" s="3"/>
      <c r="D1" s="3"/>
      <c r="E1" s="3"/>
      <c r="F1" s="3"/>
      <c r="G1" s="3"/>
      <c r="H1" s="3"/>
    </row>
    <row r="2" ht="18" customHeight="1" spans="1:8">
      <c r="A2" s="148"/>
      <c r="B2" s="148"/>
      <c r="C2" s="148"/>
      <c r="D2" s="148"/>
      <c r="E2" s="148"/>
      <c r="F2" s="148"/>
      <c r="G2" s="148"/>
      <c r="H2" s="149" t="s">
        <v>297</v>
      </c>
    </row>
    <row r="3" ht="18" customHeight="1" spans="1:8">
      <c r="A3" s="150" t="s">
        <v>3</v>
      </c>
      <c r="B3" s="148"/>
      <c r="C3" s="148"/>
      <c r="D3" s="148"/>
      <c r="E3" s="148"/>
      <c r="F3" s="151"/>
      <c r="G3" s="148"/>
      <c r="H3" s="149" t="s">
        <v>4</v>
      </c>
    </row>
    <row r="4" ht="18" customHeight="1" spans="1:8">
      <c r="A4" s="152" t="s">
        <v>5</v>
      </c>
      <c r="B4" s="152" t="s">
        <v>127</v>
      </c>
      <c r="C4" s="152" t="s">
        <v>127</v>
      </c>
      <c r="D4" s="152" t="s">
        <v>6</v>
      </c>
      <c r="E4" s="152" t="s">
        <v>127</v>
      </c>
      <c r="F4" s="152" t="s">
        <v>127</v>
      </c>
      <c r="G4" s="152" t="s">
        <v>127</v>
      </c>
      <c r="H4" s="152" t="s">
        <v>127</v>
      </c>
    </row>
    <row r="5" ht="39.75" customHeight="1" spans="1:8">
      <c r="A5" s="153" t="s">
        <v>7</v>
      </c>
      <c r="B5" s="153" t="s">
        <v>8</v>
      </c>
      <c r="C5" s="153" t="s">
        <v>298</v>
      </c>
      <c r="D5" s="153" t="s">
        <v>299</v>
      </c>
      <c r="E5" s="153" t="s">
        <v>8</v>
      </c>
      <c r="F5" s="152" t="s">
        <v>140</v>
      </c>
      <c r="G5" s="153" t="s">
        <v>300</v>
      </c>
      <c r="H5" s="153" t="s">
        <v>301</v>
      </c>
    </row>
    <row r="6" ht="18" customHeight="1" spans="1:8">
      <c r="A6" s="152" t="s">
        <v>10</v>
      </c>
      <c r="B6" s="152" t="s">
        <v>127</v>
      </c>
      <c r="C6" s="152">
        <v>1</v>
      </c>
      <c r="D6" s="152" t="s">
        <v>10</v>
      </c>
      <c r="E6" s="152" t="s">
        <v>127</v>
      </c>
      <c r="F6" s="152">
        <v>2</v>
      </c>
      <c r="G6" s="152">
        <v>3</v>
      </c>
      <c r="H6" s="152">
        <v>4</v>
      </c>
    </row>
    <row r="7" ht="18" customHeight="1" spans="1:8">
      <c r="A7" s="154" t="s">
        <v>302</v>
      </c>
      <c r="B7" s="152" t="s">
        <v>11</v>
      </c>
      <c r="C7" s="155">
        <v>3962.54</v>
      </c>
      <c r="D7" s="156" t="s">
        <v>14</v>
      </c>
      <c r="E7" s="152">
        <v>29</v>
      </c>
      <c r="F7" s="155">
        <v>692.95</v>
      </c>
      <c r="G7" s="155">
        <v>692.95</v>
      </c>
      <c r="H7" s="157">
        <v>0</v>
      </c>
    </row>
    <row r="8" ht="18" customHeight="1" spans="1:8">
      <c r="A8" s="154" t="s">
        <v>303</v>
      </c>
      <c r="B8" s="152" t="s">
        <v>12</v>
      </c>
      <c r="C8" s="157">
        <v>50</v>
      </c>
      <c r="D8" s="156" t="s">
        <v>17</v>
      </c>
      <c r="E8" s="152">
        <v>30</v>
      </c>
      <c r="F8" s="157">
        <v>0</v>
      </c>
      <c r="G8" s="157">
        <v>0</v>
      </c>
      <c r="H8" s="157">
        <v>0</v>
      </c>
    </row>
    <row r="9" ht="18" customHeight="1" spans="1:8">
      <c r="A9" s="154" t="s">
        <v>127</v>
      </c>
      <c r="B9" s="152" t="s">
        <v>20</v>
      </c>
      <c r="C9" s="157"/>
      <c r="D9" s="156" t="s">
        <v>21</v>
      </c>
      <c r="E9" s="152">
        <v>31</v>
      </c>
      <c r="F9" s="157">
        <v>0</v>
      </c>
      <c r="G9" s="157">
        <v>0</v>
      </c>
      <c r="H9" s="157">
        <v>0</v>
      </c>
    </row>
    <row r="10" ht="18" customHeight="1" spans="1:8">
      <c r="A10" s="154" t="s">
        <v>127</v>
      </c>
      <c r="B10" s="152" t="s">
        <v>24</v>
      </c>
      <c r="C10" s="157"/>
      <c r="D10" s="156" t="s">
        <v>25</v>
      </c>
      <c r="E10" s="152">
        <v>32</v>
      </c>
      <c r="F10" s="157">
        <v>0</v>
      </c>
      <c r="G10" s="157">
        <v>0</v>
      </c>
      <c r="H10" s="157">
        <v>0</v>
      </c>
    </row>
    <row r="11" ht="18" customHeight="1" spans="1:8">
      <c r="A11" s="154" t="s">
        <v>127</v>
      </c>
      <c r="B11" s="152" t="s">
        <v>28</v>
      </c>
      <c r="C11" s="157"/>
      <c r="D11" s="156" t="s">
        <v>29</v>
      </c>
      <c r="E11" s="152">
        <v>33</v>
      </c>
      <c r="F11" s="157">
        <v>0</v>
      </c>
      <c r="G11" s="157">
        <v>0</v>
      </c>
      <c r="H11" s="157">
        <v>0</v>
      </c>
    </row>
    <row r="12" ht="18" customHeight="1" spans="1:8">
      <c r="A12" s="154" t="s">
        <v>127</v>
      </c>
      <c r="B12" s="152" t="s">
        <v>32</v>
      </c>
      <c r="C12" s="157"/>
      <c r="D12" s="156" t="s">
        <v>33</v>
      </c>
      <c r="E12" s="152">
        <v>34</v>
      </c>
      <c r="F12" s="157">
        <v>16.8</v>
      </c>
      <c r="G12" s="157">
        <v>16.8</v>
      </c>
      <c r="H12" s="157">
        <v>0</v>
      </c>
    </row>
    <row r="13" ht="18" customHeight="1" spans="1:8">
      <c r="A13" s="154" t="s">
        <v>127</v>
      </c>
      <c r="B13" s="152" t="s">
        <v>36</v>
      </c>
      <c r="C13" s="157"/>
      <c r="D13" s="156" t="s">
        <v>37</v>
      </c>
      <c r="E13" s="152">
        <v>35</v>
      </c>
      <c r="F13" s="157">
        <v>23.78</v>
      </c>
      <c r="G13" s="157">
        <v>23.78</v>
      </c>
      <c r="H13" s="157">
        <v>0</v>
      </c>
    </row>
    <row r="14" ht="18" customHeight="1" spans="1:8">
      <c r="A14" s="154" t="s">
        <v>127</v>
      </c>
      <c r="B14" s="152" t="s">
        <v>39</v>
      </c>
      <c r="C14" s="157"/>
      <c r="D14" s="156" t="s">
        <v>40</v>
      </c>
      <c r="E14" s="152">
        <v>36</v>
      </c>
      <c r="F14" s="155">
        <v>126.91</v>
      </c>
      <c r="G14" s="155">
        <v>126.91</v>
      </c>
      <c r="H14" s="157">
        <v>0</v>
      </c>
    </row>
    <row r="15" ht="18" customHeight="1" spans="1:8">
      <c r="A15" s="154" t="s">
        <v>127</v>
      </c>
      <c r="B15" s="152" t="s">
        <v>42</v>
      </c>
      <c r="C15" s="157"/>
      <c r="D15" s="156" t="s">
        <v>43</v>
      </c>
      <c r="E15" s="152">
        <v>37</v>
      </c>
      <c r="F15" s="157">
        <v>75.92</v>
      </c>
      <c r="G15" s="157">
        <v>75.92</v>
      </c>
      <c r="H15" s="157">
        <v>0</v>
      </c>
    </row>
    <row r="16" ht="18" customHeight="1" spans="1:8">
      <c r="A16" s="154" t="s">
        <v>127</v>
      </c>
      <c r="B16" s="152" t="s">
        <v>45</v>
      </c>
      <c r="C16" s="157"/>
      <c r="D16" s="156" t="s">
        <v>46</v>
      </c>
      <c r="E16" s="152">
        <v>38</v>
      </c>
      <c r="F16" s="157">
        <v>0</v>
      </c>
      <c r="G16" s="157">
        <v>0</v>
      </c>
      <c r="H16" s="157">
        <v>0</v>
      </c>
    </row>
    <row r="17" ht="18" customHeight="1" spans="1:8">
      <c r="A17" s="154" t="s">
        <v>127</v>
      </c>
      <c r="B17" s="152" t="s">
        <v>48</v>
      </c>
      <c r="C17" s="157"/>
      <c r="D17" s="156" t="s">
        <v>49</v>
      </c>
      <c r="E17" s="152">
        <v>39</v>
      </c>
      <c r="F17" s="157">
        <v>0</v>
      </c>
      <c r="G17" s="157">
        <v>0</v>
      </c>
      <c r="H17" s="157">
        <v>0</v>
      </c>
    </row>
    <row r="18" ht="18" customHeight="1" spans="1:8">
      <c r="A18" s="154" t="s">
        <v>127</v>
      </c>
      <c r="B18" s="152" t="s">
        <v>51</v>
      </c>
      <c r="C18" s="157"/>
      <c r="D18" s="156" t="s">
        <v>52</v>
      </c>
      <c r="E18" s="152">
        <v>40</v>
      </c>
      <c r="F18" s="155">
        <v>2691.59</v>
      </c>
      <c r="G18" s="155">
        <v>2691.59</v>
      </c>
      <c r="H18" s="157">
        <v>0</v>
      </c>
    </row>
    <row r="19" ht="18" customHeight="1" spans="1:8">
      <c r="A19" s="154" t="s">
        <v>127</v>
      </c>
      <c r="B19" s="152" t="s">
        <v>54</v>
      </c>
      <c r="C19" s="157"/>
      <c r="D19" s="156" t="s">
        <v>55</v>
      </c>
      <c r="E19" s="152">
        <v>41</v>
      </c>
      <c r="F19" s="157">
        <v>16.44</v>
      </c>
      <c r="G19" s="157">
        <v>16.44</v>
      </c>
      <c r="H19" s="157">
        <v>0</v>
      </c>
    </row>
    <row r="20" ht="18" customHeight="1" spans="1:8">
      <c r="A20" s="154" t="s">
        <v>127</v>
      </c>
      <c r="B20" s="152" t="s">
        <v>57</v>
      </c>
      <c r="C20" s="157"/>
      <c r="D20" s="156" t="s">
        <v>58</v>
      </c>
      <c r="E20" s="152">
        <v>42</v>
      </c>
      <c r="F20" s="157">
        <v>1</v>
      </c>
      <c r="G20" s="157">
        <v>1</v>
      </c>
      <c r="H20" s="157">
        <v>0</v>
      </c>
    </row>
    <row r="21" ht="18" customHeight="1" spans="1:8">
      <c r="A21" s="154" t="s">
        <v>127</v>
      </c>
      <c r="B21" s="152" t="s">
        <v>60</v>
      </c>
      <c r="C21" s="157"/>
      <c r="D21" s="156" t="s">
        <v>61</v>
      </c>
      <c r="E21" s="152">
        <v>43</v>
      </c>
      <c r="F21" s="157">
        <v>0</v>
      </c>
      <c r="G21" s="157">
        <v>0</v>
      </c>
      <c r="H21" s="157">
        <v>0</v>
      </c>
    </row>
    <row r="22" ht="18" customHeight="1" spans="1:8">
      <c r="A22" s="154" t="s">
        <v>127</v>
      </c>
      <c r="B22" s="152" t="s">
        <v>63</v>
      </c>
      <c r="C22" s="157"/>
      <c r="D22" s="156" t="s">
        <v>64</v>
      </c>
      <c r="E22" s="152">
        <v>44</v>
      </c>
      <c r="F22" s="157">
        <v>0</v>
      </c>
      <c r="G22" s="157">
        <v>0</v>
      </c>
      <c r="H22" s="157">
        <v>0</v>
      </c>
    </row>
    <row r="23" ht="18" customHeight="1" spans="1:8">
      <c r="A23" s="154" t="s">
        <v>127</v>
      </c>
      <c r="B23" s="152" t="s">
        <v>66</v>
      </c>
      <c r="C23" s="157"/>
      <c r="D23" s="156" t="s">
        <v>67</v>
      </c>
      <c r="E23" s="152">
        <v>45</v>
      </c>
      <c r="F23" s="157">
        <v>0</v>
      </c>
      <c r="G23" s="157">
        <v>0</v>
      </c>
      <c r="H23" s="157">
        <v>0</v>
      </c>
    </row>
    <row r="24" ht="18" customHeight="1" spans="1:8">
      <c r="A24" s="154" t="s">
        <v>127</v>
      </c>
      <c r="B24" s="152" t="s">
        <v>69</v>
      </c>
      <c r="C24" s="157"/>
      <c r="D24" s="156" t="s">
        <v>70</v>
      </c>
      <c r="E24" s="152">
        <v>46</v>
      </c>
      <c r="F24" s="157">
        <v>0</v>
      </c>
      <c r="G24" s="157">
        <v>0</v>
      </c>
      <c r="H24" s="157">
        <v>0</v>
      </c>
    </row>
    <row r="25" ht="18" customHeight="1" spans="1:8">
      <c r="A25" s="154" t="s">
        <v>127</v>
      </c>
      <c r="B25" s="152" t="s">
        <v>72</v>
      </c>
      <c r="C25" s="157"/>
      <c r="D25" s="156" t="s">
        <v>73</v>
      </c>
      <c r="E25" s="152">
        <v>47</v>
      </c>
      <c r="F25" s="155">
        <v>77.76</v>
      </c>
      <c r="G25" s="155">
        <v>77.76</v>
      </c>
      <c r="H25" s="157">
        <v>0</v>
      </c>
    </row>
    <row r="26" ht="18" customHeight="1" spans="1:8">
      <c r="A26" s="154" t="s">
        <v>127</v>
      </c>
      <c r="B26" s="152" t="s">
        <v>75</v>
      </c>
      <c r="C26" s="157"/>
      <c r="D26" s="156" t="s">
        <v>76</v>
      </c>
      <c r="E26" s="152">
        <v>48</v>
      </c>
      <c r="F26" s="157">
        <v>0</v>
      </c>
      <c r="G26" s="157">
        <v>0</v>
      </c>
      <c r="H26" s="157">
        <v>0</v>
      </c>
    </row>
    <row r="27" ht="18" customHeight="1" spans="1:8">
      <c r="A27" s="154" t="s">
        <v>127</v>
      </c>
      <c r="B27" s="152" t="s">
        <v>78</v>
      </c>
      <c r="C27" s="157"/>
      <c r="D27" s="156" t="s">
        <v>79</v>
      </c>
      <c r="E27" s="152">
        <v>49</v>
      </c>
      <c r="F27" s="157">
        <v>0</v>
      </c>
      <c r="G27" s="157">
        <v>0</v>
      </c>
      <c r="H27" s="157">
        <v>0</v>
      </c>
    </row>
    <row r="28" ht="18" customHeight="1" spans="1:8">
      <c r="A28" s="154" t="s">
        <v>127</v>
      </c>
      <c r="B28" s="152" t="s">
        <v>81</v>
      </c>
      <c r="C28" s="157"/>
      <c r="D28" s="156" t="s">
        <v>82</v>
      </c>
      <c r="E28" s="152">
        <v>50</v>
      </c>
      <c r="F28" s="157">
        <v>0</v>
      </c>
      <c r="G28" s="157">
        <v>0</v>
      </c>
      <c r="H28" s="157">
        <v>0</v>
      </c>
    </row>
    <row r="29" ht="18" customHeight="1" spans="1:8">
      <c r="A29" s="154" t="s">
        <v>127</v>
      </c>
      <c r="B29" s="152" t="s">
        <v>84</v>
      </c>
      <c r="C29" s="157"/>
      <c r="D29" s="156" t="s">
        <v>85</v>
      </c>
      <c r="E29" s="152">
        <v>51</v>
      </c>
      <c r="F29" s="157">
        <v>0</v>
      </c>
      <c r="G29" s="157">
        <v>0</v>
      </c>
      <c r="H29" s="157">
        <v>0</v>
      </c>
    </row>
    <row r="30" ht="18" customHeight="1" spans="1:8">
      <c r="A30" s="158" t="s">
        <v>87</v>
      </c>
      <c r="B30" s="152" t="s">
        <v>88</v>
      </c>
      <c r="C30" s="155">
        <v>4012.54</v>
      </c>
      <c r="D30" s="158" t="s">
        <v>89</v>
      </c>
      <c r="E30" s="152">
        <v>52</v>
      </c>
      <c r="F30" s="159">
        <v>3723.14</v>
      </c>
      <c r="G30" s="159">
        <v>3723.14</v>
      </c>
      <c r="H30" s="159">
        <v>0</v>
      </c>
    </row>
    <row r="31" ht="18" customHeight="1" spans="1:8">
      <c r="A31" s="154" t="s">
        <v>304</v>
      </c>
      <c r="B31" s="152" t="s">
        <v>92</v>
      </c>
      <c r="C31" s="155">
        <v>94</v>
      </c>
      <c r="D31" s="160" t="s">
        <v>305</v>
      </c>
      <c r="E31" s="152">
        <v>53</v>
      </c>
      <c r="F31" s="160">
        <v>383.39</v>
      </c>
      <c r="G31" s="160">
        <v>333.39</v>
      </c>
      <c r="H31" s="160">
        <v>50</v>
      </c>
    </row>
    <row r="32" ht="18" customHeight="1" spans="1:8">
      <c r="A32" s="154" t="s">
        <v>306</v>
      </c>
      <c r="B32" s="152" t="s">
        <v>96</v>
      </c>
      <c r="C32" s="161">
        <v>94</v>
      </c>
      <c r="D32" s="160"/>
      <c r="E32" s="152">
        <v>54</v>
      </c>
      <c r="F32" s="160"/>
      <c r="G32" s="160"/>
      <c r="H32" s="160"/>
    </row>
    <row r="33" ht="18" customHeight="1" spans="1:8">
      <c r="A33" s="162" t="s">
        <v>307</v>
      </c>
      <c r="B33" s="163" t="s">
        <v>100</v>
      </c>
      <c r="C33" s="161">
        <v>0</v>
      </c>
      <c r="D33" s="164"/>
      <c r="E33" s="163">
        <v>55</v>
      </c>
      <c r="F33" s="164"/>
      <c r="G33" s="164"/>
      <c r="H33" s="160"/>
    </row>
    <row r="34" ht="18" customHeight="1" spans="1:8">
      <c r="A34" s="165" t="s">
        <v>140</v>
      </c>
      <c r="B34" s="163" t="s">
        <v>104</v>
      </c>
      <c r="C34" s="166">
        <v>4106.54</v>
      </c>
      <c r="D34" s="165" t="s">
        <v>140</v>
      </c>
      <c r="E34" s="163">
        <v>56</v>
      </c>
      <c r="F34" s="167">
        <v>4106.54</v>
      </c>
      <c r="G34" s="167">
        <v>4056.54</v>
      </c>
      <c r="H34" s="159">
        <v>50</v>
      </c>
    </row>
    <row r="35" ht="17.25" customHeight="1" spans="1:8">
      <c r="A35" s="168" t="s">
        <v>308</v>
      </c>
      <c r="B35" s="169"/>
      <c r="C35" s="169"/>
      <c r="D35" s="169"/>
      <c r="E35" s="169"/>
      <c r="F35" s="169"/>
      <c r="G35" s="169"/>
      <c r="H35" s="169"/>
    </row>
  </sheetData>
  <mergeCells count="4">
    <mergeCell ref="A1:H1"/>
    <mergeCell ref="A4:C4"/>
    <mergeCell ref="D4:H4"/>
    <mergeCell ref="A35:H35"/>
  </mergeCells>
  <pageMargins left="0.71" right="0.71" top="0.75" bottom="0.75" header="0.31" footer="0.31"/>
  <pageSetup paperSize="9" orientation="portrait" horizontalDpi="600"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599993896298105"/>
  </sheetPr>
  <dimension ref="A1:Q83"/>
  <sheetViews>
    <sheetView workbookViewId="0">
      <selection activeCell="D90" sqref="D90"/>
    </sheetView>
  </sheetViews>
  <sheetFormatPr defaultColWidth="9" defaultRowHeight="14.25" customHeight="1"/>
  <cols>
    <col min="1" max="3" width="3.75" style="127" customWidth="1"/>
    <col min="4" max="4" width="19.25" style="127" customWidth="1"/>
    <col min="5" max="7" width="8.25" style="127" customWidth="1"/>
    <col min="8" max="8" width="11.375" style="127" customWidth="1"/>
    <col min="9" max="9" width="11.125" style="127" customWidth="1"/>
    <col min="10" max="10" width="11.25" style="127" customWidth="1"/>
    <col min="11" max="17" width="8.25" style="127" customWidth="1"/>
    <col min="18" max="16384" width="9" style="127"/>
  </cols>
  <sheetData>
    <row r="1" ht="36" customHeight="1" spans="1:17">
      <c r="A1" s="128" t="s">
        <v>309</v>
      </c>
      <c r="B1" s="128"/>
      <c r="C1" s="128"/>
      <c r="D1" s="128"/>
      <c r="E1" s="128"/>
      <c r="F1" s="128"/>
      <c r="G1" s="128"/>
      <c r="H1" s="128"/>
      <c r="I1" s="128"/>
      <c r="J1" s="128"/>
      <c r="K1" s="128"/>
      <c r="L1" s="128"/>
      <c r="M1" s="128"/>
      <c r="N1" s="128"/>
      <c r="O1" s="128"/>
      <c r="P1" s="128"/>
      <c r="Q1" s="128"/>
    </row>
    <row r="2" ht="19.5" customHeight="1" spans="1:17">
      <c r="A2" s="129"/>
      <c r="B2" s="129"/>
      <c r="C2" s="129"/>
      <c r="D2" s="129"/>
      <c r="E2" s="129"/>
      <c r="F2" s="129"/>
      <c r="G2" s="129"/>
      <c r="H2" s="129"/>
      <c r="I2" s="129"/>
      <c r="J2" s="129"/>
      <c r="K2" s="129"/>
      <c r="L2" s="129"/>
      <c r="M2" s="129"/>
      <c r="N2" s="135"/>
      <c r="O2" s="136"/>
      <c r="P2" s="45" t="s">
        <v>310</v>
      </c>
      <c r="Q2" s="45"/>
    </row>
    <row r="3" s="123" customFormat="1" ht="19.5" customHeight="1" spans="1:17">
      <c r="A3" s="130" t="s">
        <v>3</v>
      </c>
      <c r="B3" s="130"/>
      <c r="C3" s="130"/>
      <c r="D3" s="131"/>
      <c r="E3" s="131"/>
      <c r="F3" s="131"/>
      <c r="G3" s="131"/>
      <c r="H3" s="131"/>
      <c r="I3" s="137"/>
      <c r="J3" s="137"/>
      <c r="K3" s="138"/>
      <c r="L3" s="139"/>
      <c r="M3" s="139"/>
      <c r="N3" s="140"/>
      <c r="O3" s="141"/>
      <c r="P3" s="142" t="s">
        <v>4</v>
      </c>
      <c r="Q3" s="142"/>
    </row>
    <row r="4" s="124" customFormat="1" ht="39.75" customHeight="1" spans="1:17">
      <c r="A4" s="60" t="s">
        <v>126</v>
      </c>
      <c r="B4" s="60"/>
      <c r="C4" s="60"/>
      <c r="D4" s="60"/>
      <c r="E4" s="60" t="s">
        <v>95</v>
      </c>
      <c r="F4" s="60"/>
      <c r="G4" s="60"/>
      <c r="H4" s="61" t="s">
        <v>311</v>
      </c>
      <c r="I4" s="77"/>
      <c r="J4" s="78"/>
      <c r="K4" s="60" t="s">
        <v>312</v>
      </c>
      <c r="L4" s="60"/>
      <c r="M4" s="60"/>
      <c r="N4" s="80" t="s">
        <v>112</v>
      </c>
      <c r="O4" s="80"/>
      <c r="P4" s="80"/>
      <c r="Q4" s="80"/>
    </row>
    <row r="5" s="125" customFormat="1" ht="26.25" customHeight="1" spans="1:17">
      <c r="A5" s="62" t="s">
        <v>134</v>
      </c>
      <c r="B5" s="63"/>
      <c r="C5" s="64"/>
      <c r="D5" s="65" t="s">
        <v>135</v>
      </c>
      <c r="E5" s="65" t="s">
        <v>140</v>
      </c>
      <c r="F5" s="65" t="s">
        <v>313</v>
      </c>
      <c r="G5" s="65" t="s">
        <v>314</v>
      </c>
      <c r="H5" s="132" t="s">
        <v>140</v>
      </c>
      <c r="I5" s="65" t="s">
        <v>286</v>
      </c>
      <c r="J5" s="65" t="s">
        <v>287</v>
      </c>
      <c r="K5" s="143" t="s">
        <v>140</v>
      </c>
      <c r="L5" s="60" t="s">
        <v>286</v>
      </c>
      <c r="M5" s="60" t="s">
        <v>287</v>
      </c>
      <c r="N5" s="144" t="s">
        <v>140</v>
      </c>
      <c r="O5" s="80" t="s">
        <v>313</v>
      </c>
      <c r="P5" s="80" t="s">
        <v>314</v>
      </c>
      <c r="Q5" s="80"/>
    </row>
    <row r="6" s="125" customFormat="1" ht="36" customHeight="1" spans="1:17">
      <c r="A6" s="88"/>
      <c r="B6" s="89"/>
      <c r="C6" s="90"/>
      <c r="D6" s="91"/>
      <c r="E6" s="91"/>
      <c r="F6" s="91"/>
      <c r="G6" s="91"/>
      <c r="H6" s="133"/>
      <c r="I6" s="91"/>
      <c r="J6" s="91"/>
      <c r="K6" s="143"/>
      <c r="L6" s="60"/>
      <c r="M6" s="60"/>
      <c r="N6" s="144"/>
      <c r="O6" s="80"/>
      <c r="P6" s="81" t="s">
        <v>315</v>
      </c>
      <c r="Q6" s="99" t="s">
        <v>316</v>
      </c>
    </row>
    <row r="7" s="125" customFormat="1" ht="22.5" customHeight="1" spans="1:17">
      <c r="A7" s="60" t="s">
        <v>136</v>
      </c>
      <c r="B7" s="60" t="s">
        <v>137</v>
      </c>
      <c r="C7" s="60" t="s">
        <v>138</v>
      </c>
      <c r="D7" s="60" t="s">
        <v>139</v>
      </c>
      <c r="E7" s="60">
        <v>1</v>
      </c>
      <c r="F7" s="60">
        <v>2</v>
      </c>
      <c r="G7" s="60">
        <v>3</v>
      </c>
      <c r="H7" s="60">
        <v>4</v>
      </c>
      <c r="I7" s="60">
        <v>5</v>
      </c>
      <c r="J7" s="60">
        <v>6</v>
      </c>
      <c r="K7" s="60">
        <v>7</v>
      </c>
      <c r="L7" s="60">
        <v>8</v>
      </c>
      <c r="M7" s="60">
        <v>9</v>
      </c>
      <c r="N7" s="60">
        <v>10</v>
      </c>
      <c r="O7" s="60">
        <v>11</v>
      </c>
      <c r="P7" s="60">
        <v>12</v>
      </c>
      <c r="Q7" s="60">
        <v>13</v>
      </c>
    </row>
    <row r="8" s="125" customFormat="1" ht="22.5" customHeight="1" spans="1:17">
      <c r="A8" s="60"/>
      <c r="B8" s="60"/>
      <c r="C8" s="60"/>
      <c r="D8" s="60" t="s">
        <v>140</v>
      </c>
      <c r="E8" s="60">
        <v>94</v>
      </c>
      <c r="F8" s="60">
        <v>0</v>
      </c>
      <c r="G8" s="60">
        <v>94</v>
      </c>
      <c r="H8" s="134">
        <v>3962.54</v>
      </c>
      <c r="I8" s="134">
        <v>1522.82</v>
      </c>
      <c r="J8" s="134">
        <v>2439.72</v>
      </c>
      <c r="K8" s="134">
        <v>3723.14</v>
      </c>
      <c r="L8" s="134">
        <v>1498.32</v>
      </c>
      <c r="M8" s="134">
        <v>2224.82</v>
      </c>
      <c r="N8" s="144">
        <v>333.39</v>
      </c>
      <c r="O8" s="144">
        <v>24.5</v>
      </c>
      <c r="P8" s="144">
        <v>308.89</v>
      </c>
      <c r="Q8" s="144">
        <v>0</v>
      </c>
    </row>
    <row r="9" s="125" customFormat="1" ht="21.75" customHeight="1" spans="1:17">
      <c r="A9" s="61" t="s">
        <v>141</v>
      </c>
      <c r="B9" s="77"/>
      <c r="C9" s="78"/>
      <c r="D9" s="60" t="s">
        <v>142</v>
      </c>
      <c r="E9" s="60">
        <v>0</v>
      </c>
      <c r="F9" s="60">
        <v>0</v>
      </c>
      <c r="G9" s="60">
        <v>0</v>
      </c>
      <c r="H9" s="134">
        <v>725.18</v>
      </c>
      <c r="I9" s="134">
        <v>707.66</v>
      </c>
      <c r="J9" s="134">
        <v>17.52</v>
      </c>
      <c r="K9" s="134">
        <v>692.95</v>
      </c>
      <c r="L9" s="134">
        <v>687.66</v>
      </c>
      <c r="M9" s="134">
        <v>5.29</v>
      </c>
      <c r="N9" s="144">
        <v>32.23</v>
      </c>
      <c r="O9" s="144">
        <v>20</v>
      </c>
      <c r="P9" s="144">
        <v>12.23</v>
      </c>
      <c r="Q9" s="144">
        <v>0</v>
      </c>
    </row>
    <row r="10" s="125" customFormat="1" ht="21.75" customHeight="1" spans="1:17">
      <c r="A10" s="61" t="s">
        <v>143</v>
      </c>
      <c r="B10" s="77"/>
      <c r="C10" s="78"/>
      <c r="D10" s="60" t="s">
        <v>144</v>
      </c>
      <c r="E10" s="60">
        <v>0</v>
      </c>
      <c r="F10" s="60">
        <v>0</v>
      </c>
      <c r="G10" s="60">
        <v>0</v>
      </c>
      <c r="H10" s="134">
        <v>37.58</v>
      </c>
      <c r="I10" s="134">
        <v>37.58</v>
      </c>
      <c r="J10" s="134">
        <v>0</v>
      </c>
      <c r="K10" s="134">
        <v>37.58</v>
      </c>
      <c r="L10" s="134">
        <v>37.58</v>
      </c>
      <c r="M10" s="134">
        <v>0</v>
      </c>
      <c r="N10" s="144">
        <v>0</v>
      </c>
      <c r="O10" s="144">
        <v>0</v>
      </c>
      <c r="P10" s="144">
        <v>0</v>
      </c>
      <c r="Q10" s="144">
        <v>0</v>
      </c>
    </row>
    <row r="11" s="125" customFormat="1" ht="21.75" customHeight="1" spans="1:17">
      <c r="A11" s="61" t="s">
        <v>145</v>
      </c>
      <c r="B11" s="77"/>
      <c r="C11" s="78"/>
      <c r="D11" s="60" t="s">
        <v>146</v>
      </c>
      <c r="E11" s="60">
        <v>0</v>
      </c>
      <c r="F11" s="60">
        <v>0</v>
      </c>
      <c r="G11" s="60">
        <v>0</v>
      </c>
      <c r="H11" s="134">
        <v>34.24</v>
      </c>
      <c r="I11" s="134">
        <v>34.24</v>
      </c>
      <c r="J11" s="134">
        <v>0</v>
      </c>
      <c r="K11" s="134">
        <v>34.24</v>
      </c>
      <c r="L11" s="134">
        <v>34.24</v>
      </c>
      <c r="M11" s="134">
        <v>0</v>
      </c>
      <c r="N11" s="144">
        <v>0</v>
      </c>
      <c r="O11" s="144">
        <v>0</v>
      </c>
      <c r="P11" s="144">
        <v>0</v>
      </c>
      <c r="Q11" s="144">
        <v>0</v>
      </c>
    </row>
    <row r="12" s="125" customFormat="1" ht="21.75" customHeight="1" spans="1:17">
      <c r="A12" s="61" t="s">
        <v>147</v>
      </c>
      <c r="B12" s="77"/>
      <c r="C12" s="78"/>
      <c r="D12" s="60" t="s">
        <v>148</v>
      </c>
      <c r="E12" s="60">
        <v>0</v>
      </c>
      <c r="F12" s="60">
        <v>0</v>
      </c>
      <c r="G12" s="60">
        <v>0</v>
      </c>
      <c r="H12" s="134">
        <v>1.5</v>
      </c>
      <c r="I12" s="134">
        <v>1.5</v>
      </c>
      <c r="J12" s="134">
        <v>0</v>
      </c>
      <c r="K12" s="134">
        <v>1.5</v>
      </c>
      <c r="L12" s="134">
        <v>1.5</v>
      </c>
      <c r="M12" s="134">
        <v>0</v>
      </c>
      <c r="N12" s="144">
        <v>0</v>
      </c>
      <c r="O12" s="144">
        <v>0</v>
      </c>
      <c r="P12" s="144">
        <v>0</v>
      </c>
      <c r="Q12" s="144">
        <v>0</v>
      </c>
    </row>
    <row r="13" s="125" customFormat="1" ht="21.75" customHeight="1" spans="1:17">
      <c r="A13" s="61" t="s">
        <v>149</v>
      </c>
      <c r="B13" s="77"/>
      <c r="C13" s="78"/>
      <c r="D13" s="60" t="s">
        <v>150</v>
      </c>
      <c r="E13" s="60">
        <v>0</v>
      </c>
      <c r="F13" s="60">
        <v>0</v>
      </c>
      <c r="G13" s="60">
        <v>0</v>
      </c>
      <c r="H13" s="134">
        <v>1.84</v>
      </c>
      <c r="I13" s="134">
        <v>1.84</v>
      </c>
      <c r="J13" s="134">
        <v>0</v>
      </c>
      <c r="K13" s="134">
        <v>1.84</v>
      </c>
      <c r="L13" s="134">
        <v>1.84</v>
      </c>
      <c r="M13" s="134">
        <v>0</v>
      </c>
      <c r="N13" s="144">
        <v>0</v>
      </c>
      <c r="O13" s="144">
        <v>0</v>
      </c>
      <c r="P13" s="144">
        <v>0</v>
      </c>
      <c r="Q13" s="144">
        <v>0</v>
      </c>
    </row>
    <row r="14" s="125" customFormat="1" ht="21.75" customHeight="1" spans="1:17">
      <c r="A14" s="61" t="s">
        <v>151</v>
      </c>
      <c r="B14" s="77"/>
      <c r="C14" s="78"/>
      <c r="D14" s="60" t="s">
        <v>152</v>
      </c>
      <c r="E14" s="60">
        <v>0</v>
      </c>
      <c r="F14" s="60">
        <v>0</v>
      </c>
      <c r="G14" s="60">
        <v>0</v>
      </c>
      <c r="H14" s="134">
        <v>360.49</v>
      </c>
      <c r="I14" s="134">
        <v>360.49</v>
      </c>
      <c r="J14" s="134">
        <v>0</v>
      </c>
      <c r="K14" s="134">
        <v>340.49</v>
      </c>
      <c r="L14" s="134">
        <v>340.49</v>
      </c>
      <c r="M14" s="134">
        <v>0</v>
      </c>
      <c r="N14" s="144">
        <v>20</v>
      </c>
      <c r="O14" s="144">
        <v>20</v>
      </c>
      <c r="P14" s="144">
        <v>0</v>
      </c>
      <c r="Q14" s="144">
        <v>0</v>
      </c>
    </row>
    <row r="15" s="125" customFormat="1" ht="21.75" customHeight="1" spans="1:17">
      <c r="A15" s="61" t="s">
        <v>153</v>
      </c>
      <c r="B15" s="77"/>
      <c r="C15" s="78"/>
      <c r="D15" s="60" t="s">
        <v>146</v>
      </c>
      <c r="E15" s="60">
        <v>0</v>
      </c>
      <c r="F15" s="60">
        <v>0</v>
      </c>
      <c r="G15" s="60">
        <v>0</v>
      </c>
      <c r="H15" s="134">
        <v>323.3</v>
      </c>
      <c r="I15" s="134">
        <v>323.3</v>
      </c>
      <c r="J15" s="134">
        <v>0</v>
      </c>
      <c r="K15" s="134">
        <v>323.3</v>
      </c>
      <c r="L15" s="134">
        <v>323.3</v>
      </c>
      <c r="M15" s="134">
        <v>0</v>
      </c>
      <c r="N15" s="144">
        <v>0</v>
      </c>
      <c r="O15" s="144">
        <v>0</v>
      </c>
      <c r="P15" s="144">
        <v>0</v>
      </c>
      <c r="Q15" s="144">
        <v>0</v>
      </c>
    </row>
    <row r="16" s="125" customFormat="1" ht="21.75" customHeight="1" spans="1:17">
      <c r="A16" s="61" t="s">
        <v>154</v>
      </c>
      <c r="B16" s="77"/>
      <c r="C16" s="78"/>
      <c r="D16" s="60" t="s">
        <v>155</v>
      </c>
      <c r="E16" s="60">
        <v>0</v>
      </c>
      <c r="F16" s="60">
        <v>0</v>
      </c>
      <c r="G16" s="60">
        <v>0</v>
      </c>
      <c r="H16" s="134">
        <v>33</v>
      </c>
      <c r="I16" s="134">
        <v>33</v>
      </c>
      <c r="J16" s="134">
        <v>0</v>
      </c>
      <c r="K16" s="134">
        <v>13</v>
      </c>
      <c r="L16" s="134">
        <v>13</v>
      </c>
      <c r="M16" s="134">
        <v>0</v>
      </c>
      <c r="N16" s="144">
        <v>20</v>
      </c>
      <c r="O16" s="144">
        <v>20</v>
      </c>
      <c r="P16" s="144">
        <v>0</v>
      </c>
      <c r="Q16" s="144">
        <v>0</v>
      </c>
    </row>
    <row r="17" s="125" customFormat="1" ht="21.75" customHeight="1" spans="1:17">
      <c r="A17" s="61" t="s">
        <v>156</v>
      </c>
      <c r="B17" s="77"/>
      <c r="C17" s="78"/>
      <c r="D17" s="60" t="s">
        <v>157</v>
      </c>
      <c r="E17" s="60">
        <v>0</v>
      </c>
      <c r="F17" s="60">
        <v>0</v>
      </c>
      <c r="G17" s="60">
        <v>0</v>
      </c>
      <c r="H17" s="134">
        <v>4.19</v>
      </c>
      <c r="I17" s="134">
        <v>4.19</v>
      </c>
      <c r="J17" s="134">
        <v>0</v>
      </c>
      <c r="K17" s="134">
        <v>4.19</v>
      </c>
      <c r="L17" s="134">
        <v>4.19</v>
      </c>
      <c r="M17" s="134">
        <v>0</v>
      </c>
      <c r="N17" s="144">
        <v>0</v>
      </c>
      <c r="O17" s="144">
        <v>0</v>
      </c>
      <c r="P17" s="144">
        <v>0</v>
      </c>
      <c r="Q17" s="144">
        <v>0</v>
      </c>
    </row>
    <row r="18" s="125" customFormat="1" ht="21.75" customHeight="1" spans="1:17">
      <c r="A18" s="61" t="s">
        <v>158</v>
      </c>
      <c r="B18" s="77"/>
      <c r="C18" s="78"/>
      <c r="D18" s="60" t="s">
        <v>159</v>
      </c>
      <c r="E18" s="60">
        <v>0</v>
      </c>
      <c r="F18" s="60">
        <v>0</v>
      </c>
      <c r="G18" s="60">
        <v>0</v>
      </c>
      <c r="H18" s="134">
        <v>54.64</v>
      </c>
      <c r="I18" s="134">
        <v>54.64</v>
      </c>
      <c r="J18" s="134">
        <v>0</v>
      </c>
      <c r="K18" s="134">
        <v>54.64</v>
      </c>
      <c r="L18" s="134">
        <v>54.64</v>
      </c>
      <c r="M18" s="134">
        <v>0</v>
      </c>
      <c r="N18" s="144">
        <v>0</v>
      </c>
      <c r="O18" s="144">
        <v>0</v>
      </c>
      <c r="P18" s="144">
        <v>0</v>
      </c>
      <c r="Q18" s="144">
        <v>0</v>
      </c>
    </row>
    <row r="19" s="125" customFormat="1" ht="21.75" customHeight="1" spans="1:17">
      <c r="A19" s="61" t="s">
        <v>160</v>
      </c>
      <c r="B19" s="77"/>
      <c r="C19" s="78"/>
      <c r="D19" s="60" t="s">
        <v>146</v>
      </c>
      <c r="E19" s="60">
        <v>0</v>
      </c>
      <c r="F19" s="60">
        <v>0</v>
      </c>
      <c r="G19" s="60">
        <v>0</v>
      </c>
      <c r="H19" s="134">
        <v>51.64</v>
      </c>
      <c r="I19" s="134">
        <v>51.64</v>
      </c>
      <c r="J19" s="134">
        <v>0</v>
      </c>
      <c r="K19" s="134">
        <v>51.64</v>
      </c>
      <c r="L19" s="134">
        <v>51.64</v>
      </c>
      <c r="M19" s="134">
        <v>0</v>
      </c>
      <c r="N19" s="144">
        <v>0</v>
      </c>
      <c r="O19" s="144">
        <v>0</v>
      </c>
      <c r="P19" s="144">
        <v>0</v>
      </c>
      <c r="Q19" s="144">
        <v>0</v>
      </c>
    </row>
    <row r="20" s="125" customFormat="1" ht="21.75" customHeight="1" spans="1:17">
      <c r="A20" s="61" t="s">
        <v>161</v>
      </c>
      <c r="B20" s="77"/>
      <c r="C20" s="78"/>
      <c r="D20" s="60" t="s">
        <v>162</v>
      </c>
      <c r="E20" s="60">
        <v>0</v>
      </c>
      <c r="F20" s="60">
        <v>0</v>
      </c>
      <c r="G20" s="60">
        <v>0</v>
      </c>
      <c r="H20" s="134">
        <v>3</v>
      </c>
      <c r="I20" s="134">
        <v>3</v>
      </c>
      <c r="J20" s="134">
        <v>0</v>
      </c>
      <c r="K20" s="134">
        <v>3</v>
      </c>
      <c r="L20" s="134">
        <v>3</v>
      </c>
      <c r="M20" s="134">
        <v>0</v>
      </c>
      <c r="N20" s="144">
        <v>0</v>
      </c>
      <c r="O20" s="144">
        <v>0</v>
      </c>
      <c r="P20" s="144">
        <v>0</v>
      </c>
      <c r="Q20" s="144">
        <v>0</v>
      </c>
    </row>
    <row r="21" s="125" customFormat="1" ht="21.75" customHeight="1" spans="1:17">
      <c r="A21" s="61" t="s">
        <v>163</v>
      </c>
      <c r="B21" s="77"/>
      <c r="C21" s="78"/>
      <c r="D21" s="60" t="s">
        <v>164</v>
      </c>
      <c r="E21" s="60">
        <v>0</v>
      </c>
      <c r="F21" s="60">
        <v>0</v>
      </c>
      <c r="G21" s="60">
        <v>0</v>
      </c>
      <c r="H21" s="134">
        <v>2</v>
      </c>
      <c r="I21" s="134">
        <v>2</v>
      </c>
      <c r="J21" s="134">
        <v>0</v>
      </c>
      <c r="K21" s="134">
        <v>2</v>
      </c>
      <c r="L21" s="134">
        <v>2</v>
      </c>
      <c r="M21" s="134">
        <v>0</v>
      </c>
      <c r="N21" s="144">
        <v>0</v>
      </c>
      <c r="O21" s="144">
        <v>0</v>
      </c>
      <c r="P21" s="144">
        <v>0</v>
      </c>
      <c r="Q21" s="144">
        <v>0</v>
      </c>
    </row>
    <row r="22" s="125" customFormat="1" ht="21.75" customHeight="1" spans="1:17">
      <c r="A22" s="61" t="s">
        <v>165</v>
      </c>
      <c r="B22" s="77"/>
      <c r="C22" s="78"/>
      <c r="D22" s="60" t="s">
        <v>146</v>
      </c>
      <c r="E22" s="60">
        <v>0</v>
      </c>
      <c r="F22" s="60">
        <v>0</v>
      </c>
      <c r="G22" s="60">
        <v>0</v>
      </c>
      <c r="H22" s="134">
        <v>2</v>
      </c>
      <c r="I22" s="134">
        <v>2</v>
      </c>
      <c r="J22" s="134">
        <v>0</v>
      </c>
      <c r="K22" s="134">
        <v>2</v>
      </c>
      <c r="L22" s="134">
        <v>2</v>
      </c>
      <c r="M22" s="134">
        <v>0</v>
      </c>
      <c r="N22" s="144">
        <v>0</v>
      </c>
      <c r="O22" s="144">
        <v>0</v>
      </c>
      <c r="P22" s="144">
        <v>0</v>
      </c>
      <c r="Q22" s="144">
        <v>0</v>
      </c>
    </row>
    <row r="23" s="125" customFormat="1" ht="21.75" customHeight="1" spans="1:17">
      <c r="A23" s="61" t="s">
        <v>166</v>
      </c>
      <c r="B23" s="77"/>
      <c r="C23" s="78"/>
      <c r="D23" s="60" t="s">
        <v>167</v>
      </c>
      <c r="E23" s="60">
        <v>0</v>
      </c>
      <c r="F23" s="60">
        <v>0</v>
      </c>
      <c r="G23" s="60">
        <v>0</v>
      </c>
      <c r="H23" s="134">
        <v>15.38</v>
      </c>
      <c r="I23" s="134">
        <v>15.38</v>
      </c>
      <c r="J23" s="134">
        <v>0</v>
      </c>
      <c r="K23" s="134">
        <v>15.38</v>
      </c>
      <c r="L23" s="134">
        <v>15.38</v>
      </c>
      <c r="M23" s="134">
        <v>0</v>
      </c>
      <c r="N23" s="144">
        <v>0</v>
      </c>
      <c r="O23" s="144">
        <v>0</v>
      </c>
      <c r="P23" s="144">
        <v>0</v>
      </c>
      <c r="Q23" s="144">
        <v>0</v>
      </c>
    </row>
    <row r="24" s="125" customFormat="1" ht="21.75" customHeight="1" spans="1:17">
      <c r="A24" s="61" t="s">
        <v>168</v>
      </c>
      <c r="B24" s="77"/>
      <c r="C24" s="78"/>
      <c r="D24" s="60" t="s">
        <v>146</v>
      </c>
      <c r="E24" s="60">
        <v>0</v>
      </c>
      <c r="F24" s="60">
        <v>0</v>
      </c>
      <c r="G24" s="60">
        <v>0</v>
      </c>
      <c r="H24" s="134">
        <v>15.38</v>
      </c>
      <c r="I24" s="134">
        <v>15.38</v>
      </c>
      <c r="J24" s="134">
        <v>0</v>
      </c>
      <c r="K24" s="134">
        <v>15.38</v>
      </c>
      <c r="L24" s="134">
        <v>15.38</v>
      </c>
      <c r="M24" s="134">
        <v>0</v>
      </c>
      <c r="N24" s="144">
        <v>0</v>
      </c>
      <c r="O24" s="144">
        <v>0</v>
      </c>
      <c r="P24" s="144">
        <v>0</v>
      </c>
      <c r="Q24" s="144">
        <v>0</v>
      </c>
    </row>
    <row r="25" s="125" customFormat="1" ht="21.75" customHeight="1" spans="1:17">
      <c r="A25" s="61" t="s">
        <v>169</v>
      </c>
      <c r="B25" s="77"/>
      <c r="C25" s="78"/>
      <c r="D25" s="60" t="s">
        <v>170</v>
      </c>
      <c r="E25" s="60">
        <v>0</v>
      </c>
      <c r="F25" s="60">
        <v>0</v>
      </c>
      <c r="G25" s="60">
        <v>0</v>
      </c>
      <c r="H25" s="134">
        <v>246.59</v>
      </c>
      <c r="I25" s="134">
        <v>232.57</v>
      </c>
      <c r="J25" s="134">
        <v>14.02</v>
      </c>
      <c r="K25" s="134">
        <v>234.36</v>
      </c>
      <c r="L25" s="134">
        <v>232.57</v>
      </c>
      <c r="M25" s="134">
        <v>1.79</v>
      </c>
      <c r="N25" s="144">
        <v>12.23</v>
      </c>
      <c r="O25" s="144">
        <v>0</v>
      </c>
      <c r="P25" s="144">
        <v>12.23</v>
      </c>
      <c r="Q25" s="144">
        <v>0</v>
      </c>
    </row>
    <row r="26" s="125" customFormat="1" ht="21.75" customHeight="1" spans="1:17">
      <c r="A26" s="61" t="s">
        <v>171</v>
      </c>
      <c r="B26" s="77"/>
      <c r="C26" s="78"/>
      <c r="D26" s="60" t="s">
        <v>146</v>
      </c>
      <c r="E26" s="60">
        <v>0</v>
      </c>
      <c r="F26" s="60">
        <v>0</v>
      </c>
      <c r="G26" s="60">
        <v>0</v>
      </c>
      <c r="H26" s="134">
        <v>212.57</v>
      </c>
      <c r="I26" s="134">
        <v>212.57</v>
      </c>
      <c r="J26" s="134">
        <v>0</v>
      </c>
      <c r="K26" s="134">
        <v>212.57</v>
      </c>
      <c r="L26" s="134">
        <v>212.57</v>
      </c>
      <c r="M26" s="134">
        <v>0</v>
      </c>
      <c r="N26" s="144">
        <v>0</v>
      </c>
      <c r="O26" s="144">
        <v>0</v>
      </c>
      <c r="P26" s="144">
        <v>0</v>
      </c>
      <c r="Q26" s="144">
        <v>0</v>
      </c>
    </row>
    <row r="27" s="125" customFormat="1" ht="21.75" customHeight="1" spans="1:17">
      <c r="A27" s="61" t="s">
        <v>172</v>
      </c>
      <c r="B27" s="77"/>
      <c r="C27" s="78"/>
      <c r="D27" s="60" t="s">
        <v>155</v>
      </c>
      <c r="E27" s="60">
        <v>0</v>
      </c>
      <c r="F27" s="60">
        <v>0</v>
      </c>
      <c r="G27" s="60">
        <v>0</v>
      </c>
      <c r="H27" s="134">
        <v>20</v>
      </c>
      <c r="I27" s="134">
        <v>20</v>
      </c>
      <c r="J27" s="134">
        <v>0</v>
      </c>
      <c r="K27" s="134">
        <v>20</v>
      </c>
      <c r="L27" s="134">
        <v>20</v>
      </c>
      <c r="M27" s="134">
        <v>0</v>
      </c>
      <c r="N27" s="144">
        <v>0</v>
      </c>
      <c r="O27" s="144">
        <v>0</v>
      </c>
      <c r="P27" s="144">
        <v>0</v>
      </c>
      <c r="Q27" s="144">
        <v>0</v>
      </c>
    </row>
    <row r="28" s="125" customFormat="1" ht="21.75" customHeight="1" spans="1:17">
      <c r="A28" s="61" t="s">
        <v>173</v>
      </c>
      <c r="B28" s="77"/>
      <c r="C28" s="78"/>
      <c r="D28" s="60" t="s">
        <v>174</v>
      </c>
      <c r="E28" s="60">
        <v>0</v>
      </c>
      <c r="F28" s="60">
        <v>0</v>
      </c>
      <c r="G28" s="60">
        <v>0</v>
      </c>
      <c r="H28" s="134">
        <v>14.02</v>
      </c>
      <c r="I28" s="134">
        <v>0</v>
      </c>
      <c r="J28" s="134">
        <v>14.02</v>
      </c>
      <c r="K28" s="134">
        <v>1.79</v>
      </c>
      <c r="L28" s="134">
        <v>0</v>
      </c>
      <c r="M28" s="134">
        <v>1.79</v>
      </c>
      <c r="N28" s="144">
        <v>12.23</v>
      </c>
      <c r="O28" s="144">
        <v>0</v>
      </c>
      <c r="P28" s="144">
        <v>12.23</v>
      </c>
      <c r="Q28" s="144">
        <v>0</v>
      </c>
    </row>
    <row r="29" s="125" customFormat="1" ht="21.75" customHeight="1" spans="1:17">
      <c r="A29" s="61" t="s">
        <v>175</v>
      </c>
      <c r="B29" s="77"/>
      <c r="C29" s="78"/>
      <c r="D29" s="60" t="s">
        <v>176</v>
      </c>
      <c r="E29" s="60">
        <v>0</v>
      </c>
      <c r="F29" s="60">
        <v>0</v>
      </c>
      <c r="G29" s="60">
        <v>0</v>
      </c>
      <c r="H29" s="134">
        <v>3.5</v>
      </c>
      <c r="I29" s="134">
        <v>0</v>
      </c>
      <c r="J29" s="134">
        <v>3.5</v>
      </c>
      <c r="K29" s="134">
        <v>3.5</v>
      </c>
      <c r="L29" s="134">
        <v>0</v>
      </c>
      <c r="M29" s="134">
        <v>3.5</v>
      </c>
      <c r="N29" s="144">
        <v>0</v>
      </c>
      <c r="O29" s="144">
        <v>0</v>
      </c>
      <c r="P29" s="144">
        <v>0</v>
      </c>
      <c r="Q29" s="144">
        <v>0</v>
      </c>
    </row>
    <row r="30" s="125" customFormat="1" ht="21.75" customHeight="1" spans="1:17">
      <c r="A30" s="61" t="s">
        <v>177</v>
      </c>
      <c r="B30" s="77"/>
      <c r="C30" s="78"/>
      <c r="D30" s="60" t="s">
        <v>178</v>
      </c>
      <c r="E30" s="60">
        <v>0</v>
      </c>
      <c r="F30" s="60">
        <v>0</v>
      </c>
      <c r="G30" s="60">
        <v>0</v>
      </c>
      <c r="H30" s="134">
        <v>3.5</v>
      </c>
      <c r="I30" s="134">
        <v>0</v>
      </c>
      <c r="J30" s="134">
        <v>3.5</v>
      </c>
      <c r="K30" s="134">
        <v>3.5</v>
      </c>
      <c r="L30" s="134">
        <v>0</v>
      </c>
      <c r="M30" s="134">
        <v>3.5</v>
      </c>
      <c r="N30" s="144">
        <v>0</v>
      </c>
      <c r="O30" s="144">
        <v>0</v>
      </c>
      <c r="P30" s="144">
        <v>0</v>
      </c>
      <c r="Q30" s="144">
        <v>0</v>
      </c>
    </row>
    <row r="31" s="125" customFormat="1" ht="21.75" customHeight="1" spans="1:17">
      <c r="A31" s="61" t="s">
        <v>179</v>
      </c>
      <c r="B31" s="77"/>
      <c r="C31" s="78"/>
      <c r="D31" s="60" t="s">
        <v>180</v>
      </c>
      <c r="E31" s="60">
        <v>0</v>
      </c>
      <c r="F31" s="60">
        <v>0</v>
      </c>
      <c r="G31" s="60">
        <v>0</v>
      </c>
      <c r="H31" s="134">
        <v>5.01</v>
      </c>
      <c r="I31" s="134">
        <v>5.01</v>
      </c>
      <c r="J31" s="134">
        <v>0</v>
      </c>
      <c r="K31" s="134">
        <v>5.01</v>
      </c>
      <c r="L31" s="134">
        <v>5.01</v>
      </c>
      <c r="M31" s="134">
        <v>0</v>
      </c>
      <c r="N31" s="144">
        <v>0</v>
      </c>
      <c r="O31" s="144">
        <v>0</v>
      </c>
      <c r="P31" s="144">
        <v>0</v>
      </c>
      <c r="Q31" s="144">
        <v>0</v>
      </c>
    </row>
    <row r="32" s="125" customFormat="1" ht="21.75" customHeight="1" spans="1:17">
      <c r="A32" s="61" t="s">
        <v>181</v>
      </c>
      <c r="B32" s="77"/>
      <c r="C32" s="78"/>
      <c r="D32" s="60" t="s">
        <v>182</v>
      </c>
      <c r="E32" s="60">
        <v>0</v>
      </c>
      <c r="F32" s="60">
        <v>0</v>
      </c>
      <c r="G32" s="60">
        <v>0</v>
      </c>
      <c r="H32" s="134">
        <v>5.01</v>
      </c>
      <c r="I32" s="134">
        <v>5.01</v>
      </c>
      <c r="J32" s="134">
        <v>0</v>
      </c>
      <c r="K32" s="134">
        <v>5.01</v>
      </c>
      <c r="L32" s="134">
        <v>5.01</v>
      </c>
      <c r="M32" s="134">
        <v>0</v>
      </c>
      <c r="N32" s="144">
        <v>0</v>
      </c>
      <c r="O32" s="144">
        <v>0</v>
      </c>
      <c r="P32" s="144">
        <v>0</v>
      </c>
      <c r="Q32" s="144">
        <v>0</v>
      </c>
    </row>
    <row r="33" s="125" customFormat="1" ht="21.75" customHeight="1" spans="1:17">
      <c r="A33" s="61" t="s">
        <v>183</v>
      </c>
      <c r="B33" s="77"/>
      <c r="C33" s="78"/>
      <c r="D33" s="60" t="s">
        <v>184</v>
      </c>
      <c r="E33" s="60">
        <v>0</v>
      </c>
      <c r="F33" s="60">
        <v>0</v>
      </c>
      <c r="G33" s="60">
        <v>0</v>
      </c>
      <c r="H33" s="134">
        <v>16.8</v>
      </c>
      <c r="I33" s="134">
        <v>16.8</v>
      </c>
      <c r="J33" s="134">
        <v>0</v>
      </c>
      <c r="K33" s="134">
        <v>16.8</v>
      </c>
      <c r="L33" s="134">
        <v>16.8</v>
      </c>
      <c r="M33" s="134">
        <v>0</v>
      </c>
      <c r="N33" s="144">
        <v>0</v>
      </c>
      <c r="O33" s="144">
        <v>0</v>
      </c>
      <c r="P33" s="144">
        <v>0</v>
      </c>
      <c r="Q33" s="144">
        <v>0</v>
      </c>
    </row>
    <row r="34" s="125" customFormat="1" ht="21.75" customHeight="1" spans="1:17">
      <c r="A34" s="61" t="s">
        <v>185</v>
      </c>
      <c r="B34" s="77"/>
      <c r="C34" s="78"/>
      <c r="D34" s="60" t="s">
        <v>186</v>
      </c>
      <c r="E34" s="60">
        <v>0</v>
      </c>
      <c r="F34" s="60">
        <v>0</v>
      </c>
      <c r="G34" s="60">
        <v>0</v>
      </c>
      <c r="H34" s="134">
        <v>16.8</v>
      </c>
      <c r="I34" s="134">
        <v>16.8</v>
      </c>
      <c r="J34" s="134">
        <v>0</v>
      </c>
      <c r="K34" s="134">
        <v>16.8</v>
      </c>
      <c r="L34" s="134">
        <v>16.8</v>
      </c>
      <c r="M34" s="134">
        <v>0</v>
      </c>
      <c r="N34" s="144">
        <v>0</v>
      </c>
      <c r="O34" s="144">
        <v>0</v>
      </c>
      <c r="P34" s="144">
        <v>0</v>
      </c>
      <c r="Q34" s="144">
        <v>0</v>
      </c>
    </row>
    <row r="35" s="125" customFormat="1" ht="21.75" customHeight="1" spans="1:17">
      <c r="A35" s="61" t="s">
        <v>187</v>
      </c>
      <c r="B35" s="77"/>
      <c r="C35" s="78"/>
      <c r="D35" s="60" t="s">
        <v>146</v>
      </c>
      <c r="E35" s="60">
        <v>0</v>
      </c>
      <c r="F35" s="60">
        <v>0</v>
      </c>
      <c r="G35" s="60">
        <v>0</v>
      </c>
      <c r="H35" s="134">
        <v>16.8</v>
      </c>
      <c r="I35" s="134">
        <v>16.8</v>
      </c>
      <c r="J35" s="134">
        <v>0</v>
      </c>
      <c r="K35" s="134">
        <v>16.8</v>
      </c>
      <c r="L35" s="134">
        <v>16.8</v>
      </c>
      <c r="M35" s="134">
        <v>0</v>
      </c>
      <c r="N35" s="144">
        <v>0</v>
      </c>
      <c r="O35" s="144">
        <v>0</v>
      </c>
      <c r="P35" s="144">
        <v>0</v>
      </c>
      <c r="Q35" s="144">
        <v>0</v>
      </c>
    </row>
    <row r="36" s="125" customFormat="1" ht="21.75" customHeight="1" spans="1:17">
      <c r="A36" s="61" t="s">
        <v>188</v>
      </c>
      <c r="B36" s="77"/>
      <c r="C36" s="78"/>
      <c r="D36" s="60" t="s">
        <v>189</v>
      </c>
      <c r="E36" s="60">
        <v>9</v>
      </c>
      <c r="F36" s="60">
        <v>0</v>
      </c>
      <c r="G36" s="60">
        <v>9</v>
      </c>
      <c r="H36" s="134">
        <v>14.78</v>
      </c>
      <c r="I36" s="134">
        <v>14.78</v>
      </c>
      <c r="J36" s="134">
        <v>0</v>
      </c>
      <c r="K36" s="134">
        <v>23.78</v>
      </c>
      <c r="L36" s="134">
        <v>14.78</v>
      </c>
      <c r="M36" s="134">
        <v>9</v>
      </c>
      <c r="N36" s="144">
        <v>0</v>
      </c>
      <c r="O36" s="144">
        <v>0</v>
      </c>
      <c r="P36" s="144">
        <v>0</v>
      </c>
      <c r="Q36" s="144">
        <v>0</v>
      </c>
    </row>
    <row r="37" s="125" customFormat="1" ht="21.75" customHeight="1" spans="1:17">
      <c r="A37" s="61" t="s">
        <v>190</v>
      </c>
      <c r="B37" s="77"/>
      <c r="C37" s="78"/>
      <c r="D37" s="60" t="s">
        <v>191</v>
      </c>
      <c r="E37" s="60">
        <v>0</v>
      </c>
      <c r="F37" s="60">
        <v>0</v>
      </c>
      <c r="G37" s="60">
        <v>0</v>
      </c>
      <c r="H37" s="134">
        <v>14.78</v>
      </c>
      <c r="I37" s="134">
        <v>14.78</v>
      </c>
      <c r="J37" s="134">
        <v>0</v>
      </c>
      <c r="K37" s="134">
        <v>14.78</v>
      </c>
      <c r="L37" s="134">
        <v>14.78</v>
      </c>
      <c r="M37" s="134">
        <v>0</v>
      </c>
      <c r="N37" s="144">
        <v>0</v>
      </c>
      <c r="O37" s="144">
        <v>0</v>
      </c>
      <c r="P37" s="144">
        <v>0</v>
      </c>
      <c r="Q37" s="144">
        <v>0</v>
      </c>
    </row>
    <row r="38" s="125" customFormat="1" ht="21.75" customHeight="1" spans="1:17">
      <c r="A38" s="61" t="s">
        <v>192</v>
      </c>
      <c r="B38" s="77"/>
      <c r="C38" s="78"/>
      <c r="D38" s="60" t="s">
        <v>193</v>
      </c>
      <c r="E38" s="60">
        <v>0</v>
      </c>
      <c r="F38" s="60">
        <v>0</v>
      </c>
      <c r="G38" s="60">
        <v>0</v>
      </c>
      <c r="H38" s="134">
        <v>14.78</v>
      </c>
      <c r="I38" s="134">
        <v>14.78</v>
      </c>
      <c r="J38" s="134">
        <v>0</v>
      </c>
      <c r="K38" s="134">
        <v>14.78</v>
      </c>
      <c r="L38" s="134">
        <v>14.78</v>
      </c>
      <c r="M38" s="134">
        <v>0</v>
      </c>
      <c r="N38" s="144">
        <v>0</v>
      </c>
      <c r="O38" s="144">
        <v>0</v>
      </c>
      <c r="P38" s="144">
        <v>0</v>
      </c>
      <c r="Q38" s="144">
        <v>0</v>
      </c>
    </row>
    <row r="39" s="125" customFormat="1" ht="21.75" customHeight="1" spans="1:17">
      <c r="A39" s="61" t="s">
        <v>291</v>
      </c>
      <c r="B39" s="77"/>
      <c r="C39" s="78"/>
      <c r="D39" s="60" t="s">
        <v>292</v>
      </c>
      <c r="E39" s="60">
        <v>9</v>
      </c>
      <c r="F39" s="60">
        <v>0</v>
      </c>
      <c r="G39" s="60">
        <v>9</v>
      </c>
      <c r="H39" s="134">
        <v>0</v>
      </c>
      <c r="I39" s="134">
        <v>0</v>
      </c>
      <c r="J39" s="134">
        <v>0</v>
      </c>
      <c r="K39" s="134">
        <v>9</v>
      </c>
      <c r="L39" s="134">
        <v>0</v>
      </c>
      <c r="M39" s="134">
        <v>9</v>
      </c>
      <c r="N39" s="144">
        <v>0</v>
      </c>
      <c r="O39" s="144">
        <v>0</v>
      </c>
      <c r="P39" s="144">
        <v>0</v>
      </c>
      <c r="Q39" s="144">
        <v>0</v>
      </c>
    </row>
    <row r="40" s="125" customFormat="1" ht="21.75" customHeight="1" spans="1:17">
      <c r="A40" s="61" t="s">
        <v>293</v>
      </c>
      <c r="B40" s="77"/>
      <c r="C40" s="78"/>
      <c r="D40" s="60" t="s">
        <v>294</v>
      </c>
      <c r="E40" s="60">
        <v>9</v>
      </c>
      <c r="F40" s="60">
        <v>0</v>
      </c>
      <c r="G40" s="60">
        <v>9</v>
      </c>
      <c r="H40" s="134">
        <v>0</v>
      </c>
      <c r="I40" s="134">
        <v>0</v>
      </c>
      <c r="J40" s="134">
        <v>0</v>
      </c>
      <c r="K40" s="134">
        <v>9</v>
      </c>
      <c r="L40" s="134">
        <v>0</v>
      </c>
      <c r="M40" s="134">
        <v>9</v>
      </c>
      <c r="N40" s="144">
        <v>0</v>
      </c>
      <c r="O40" s="144">
        <v>0</v>
      </c>
      <c r="P40" s="144">
        <v>0</v>
      </c>
      <c r="Q40" s="144">
        <v>0</v>
      </c>
    </row>
    <row r="41" s="125" customFormat="1" ht="21.75" customHeight="1" spans="1:17">
      <c r="A41" s="61" t="s">
        <v>194</v>
      </c>
      <c r="B41" s="77"/>
      <c r="C41" s="78"/>
      <c r="D41" s="60" t="s">
        <v>195</v>
      </c>
      <c r="E41" s="60">
        <v>0</v>
      </c>
      <c r="F41" s="60">
        <v>0</v>
      </c>
      <c r="G41" s="60">
        <v>0</v>
      </c>
      <c r="H41" s="134">
        <v>126.91</v>
      </c>
      <c r="I41" s="134">
        <v>126.91</v>
      </c>
      <c r="J41" s="134">
        <v>0</v>
      </c>
      <c r="K41" s="134">
        <v>126.91</v>
      </c>
      <c r="L41" s="134">
        <v>126.91</v>
      </c>
      <c r="M41" s="134">
        <v>0</v>
      </c>
      <c r="N41" s="144">
        <v>0</v>
      </c>
      <c r="O41" s="144">
        <v>0</v>
      </c>
      <c r="P41" s="144">
        <v>0</v>
      </c>
      <c r="Q41" s="144">
        <v>0</v>
      </c>
    </row>
    <row r="42" s="125" customFormat="1" ht="21.75" customHeight="1" spans="1:17">
      <c r="A42" s="61" t="s">
        <v>196</v>
      </c>
      <c r="B42" s="77"/>
      <c r="C42" s="78"/>
      <c r="D42" s="60" t="s">
        <v>197</v>
      </c>
      <c r="E42" s="60">
        <v>0</v>
      </c>
      <c r="F42" s="60">
        <v>0</v>
      </c>
      <c r="G42" s="60">
        <v>0</v>
      </c>
      <c r="H42" s="134">
        <v>1</v>
      </c>
      <c r="I42" s="134">
        <v>1</v>
      </c>
      <c r="J42" s="134">
        <v>0</v>
      </c>
      <c r="K42" s="134">
        <v>1</v>
      </c>
      <c r="L42" s="134">
        <v>1</v>
      </c>
      <c r="M42" s="134">
        <v>0</v>
      </c>
      <c r="N42" s="144">
        <v>0</v>
      </c>
      <c r="O42" s="144">
        <v>0</v>
      </c>
      <c r="P42" s="144">
        <v>0</v>
      </c>
      <c r="Q42" s="144">
        <v>0</v>
      </c>
    </row>
    <row r="43" s="125" customFormat="1" ht="21.75" customHeight="1" spans="1:17">
      <c r="A43" s="61" t="s">
        <v>198</v>
      </c>
      <c r="B43" s="77"/>
      <c r="C43" s="78"/>
      <c r="D43" s="60" t="s">
        <v>199</v>
      </c>
      <c r="E43" s="60">
        <v>0</v>
      </c>
      <c r="F43" s="60">
        <v>0</v>
      </c>
      <c r="G43" s="60">
        <v>0</v>
      </c>
      <c r="H43" s="134">
        <v>1</v>
      </c>
      <c r="I43" s="134">
        <v>1</v>
      </c>
      <c r="J43" s="134">
        <v>0</v>
      </c>
      <c r="K43" s="134">
        <v>1</v>
      </c>
      <c r="L43" s="134">
        <v>1</v>
      </c>
      <c r="M43" s="134">
        <v>0</v>
      </c>
      <c r="N43" s="144">
        <v>0</v>
      </c>
      <c r="O43" s="144">
        <v>0</v>
      </c>
      <c r="P43" s="144">
        <v>0</v>
      </c>
      <c r="Q43" s="144">
        <v>0</v>
      </c>
    </row>
    <row r="44" s="125" customFormat="1" ht="21.75" customHeight="1" spans="1:17">
      <c r="A44" s="61" t="s">
        <v>200</v>
      </c>
      <c r="B44" s="77"/>
      <c r="C44" s="78"/>
      <c r="D44" s="60" t="s">
        <v>201</v>
      </c>
      <c r="E44" s="60">
        <v>0</v>
      </c>
      <c r="F44" s="60">
        <v>0</v>
      </c>
      <c r="G44" s="60">
        <v>0</v>
      </c>
      <c r="H44" s="134">
        <v>125.91</v>
      </c>
      <c r="I44" s="134">
        <v>125.91</v>
      </c>
      <c r="J44" s="134">
        <v>0</v>
      </c>
      <c r="K44" s="134">
        <v>125.91</v>
      </c>
      <c r="L44" s="134">
        <v>125.91</v>
      </c>
      <c r="M44" s="134">
        <v>0</v>
      </c>
      <c r="N44" s="144">
        <v>0</v>
      </c>
      <c r="O44" s="144">
        <v>0</v>
      </c>
      <c r="P44" s="144">
        <v>0</v>
      </c>
      <c r="Q44" s="144">
        <v>0</v>
      </c>
    </row>
    <row r="45" s="125" customFormat="1" ht="21.75" customHeight="1" spans="1:17">
      <c r="A45" s="61" t="s">
        <v>202</v>
      </c>
      <c r="B45" s="77"/>
      <c r="C45" s="78"/>
      <c r="D45" s="60" t="s">
        <v>203</v>
      </c>
      <c r="E45" s="60">
        <v>0</v>
      </c>
      <c r="F45" s="60">
        <v>0</v>
      </c>
      <c r="G45" s="60">
        <v>0</v>
      </c>
      <c r="H45" s="134">
        <v>122.02</v>
      </c>
      <c r="I45" s="134">
        <v>122.02</v>
      </c>
      <c r="J45" s="134">
        <v>0</v>
      </c>
      <c r="K45" s="134">
        <v>122.02</v>
      </c>
      <c r="L45" s="134">
        <v>122.02</v>
      </c>
      <c r="M45" s="134">
        <v>0</v>
      </c>
      <c r="N45" s="144">
        <v>0</v>
      </c>
      <c r="O45" s="144">
        <v>0</v>
      </c>
      <c r="P45" s="144">
        <v>0</v>
      </c>
      <c r="Q45" s="144">
        <v>0</v>
      </c>
    </row>
    <row r="46" s="125" customFormat="1" ht="21.75" customHeight="1" spans="1:17">
      <c r="A46" s="61" t="s">
        <v>204</v>
      </c>
      <c r="B46" s="77"/>
      <c r="C46" s="78"/>
      <c r="D46" s="60" t="s">
        <v>205</v>
      </c>
      <c r="E46" s="60">
        <v>0</v>
      </c>
      <c r="F46" s="60">
        <v>0</v>
      </c>
      <c r="G46" s="60">
        <v>0</v>
      </c>
      <c r="H46" s="134">
        <v>3.89</v>
      </c>
      <c r="I46" s="134">
        <v>3.89</v>
      </c>
      <c r="J46" s="134">
        <v>0</v>
      </c>
      <c r="K46" s="134">
        <v>3.89</v>
      </c>
      <c r="L46" s="134">
        <v>3.89</v>
      </c>
      <c r="M46" s="134">
        <v>0</v>
      </c>
      <c r="N46" s="144">
        <v>0</v>
      </c>
      <c r="O46" s="144">
        <v>0</v>
      </c>
      <c r="P46" s="144">
        <v>0</v>
      </c>
      <c r="Q46" s="144">
        <v>0</v>
      </c>
    </row>
    <row r="47" s="125" customFormat="1" ht="21.75" customHeight="1" spans="1:17">
      <c r="A47" s="61" t="s">
        <v>206</v>
      </c>
      <c r="B47" s="77"/>
      <c r="C47" s="78"/>
      <c r="D47" s="60" t="s">
        <v>207</v>
      </c>
      <c r="E47" s="60">
        <v>0</v>
      </c>
      <c r="F47" s="60">
        <v>0</v>
      </c>
      <c r="G47" s="60">
        <v>0</v>
      </c>
      <c r="H47" s="134">
        <v>75.92</v>
      </c>
      <c r="I47" s="134">
        <v>75.92</v>
      </c>
      <c r="J47" s="134">
        <v>0</v>
      </c>
      <c r="K47" s="134">
        <v>75.92</v>
      </c>
      <c r="L47" s="134">
        <v>75.92</v>
      </c>
      <c r="M47" s="134">
        <v>0</v>
      </c>
      <c r="N47" s="144">
        <v>0</v>
      </c>
      <c r="O47" s="144">
        <v>0</v>
      </c>
      <c r="P47" s="144">
        <v>0</v>
      </c>
      <c r="Q47" s="144">
        <v>0</v>
      </c>
    </row>
    <row r="48" s="125" customFormat="1" ht="21.75" customHeight="1" spans="1:17">
      <c r="A48" s="61" t="s">
        <v>208</v>
      </c>
      <c r="B48" s="77"/>
      <c r="C48" s="78"/>
      <c r="D48" s="60" t="s">
        <v>209</v>
      </c>
      <c r="E48" s="60">
        <v>0</v>
      </c>
      <c r="F48" s="60">
        <v>0</v>
      </c>
      <c r="G48" s="60">
        <v>0</v>
      </c>
      <c r="H48" s="134">
        <v>1.1</v>
      </c>
      <c r="I48" s="134">
        <v>1.1</v>
      </c>
      <c r="J48" s="134">
        <v>0</v>
      </c>
      <c r="K48" s="134">
        <v>1.1</v>
      </c>
      <c r="L48" s="134">
        <v>1.1</v>
      </c>
      <c r="M48" s="134">
        <v>0</v>
      </c>
      <c r="N48" s="144">
        <v>0</v>
      </c>
      <c r="O48" s="144">
        <v>0</v>
      </c>
      <c r="P48" s="144">
        <v>0</v>
      </c>
      <c r="Q48" s="144">
        <v>0</v>
      </c>
    </row>
    <row r="49" s="125" customFormat="1" ht="21.75" customHeight="1" spans="1:17">
      <c r="A49" s="61" t="s">
        <v>210</v>
      </c>
      <c r="B49" s="77"/>
      <c r="C49" s="78"/>
      <c r="D49" s="60" t="s">
        <v>211</v>
      </c>
      <c r="E49" s="60">
        <v>0</v>
      </c>
      <c r="F49" s="60">
        <v>0</v>
      </c>
      <c r="G49" s="60">
        <v>0</v>
      </c>
      <c r="H49" s="134">
        <v>1.1</v>
      </c>
      <c r="I49" s="134">
        <v>1.1</v>
      </c>
      <c r="J49" s="134">
        <v>0</v>
      </c>
      <c r="K49" s="134">
        <v>1.1</v>
      </c>
      <c r="L49" s="134">
        <v>1.1</v>
      </c>
      <c r="M49" s="134">
        <v>0</v>
      </c>
      <c r="N49" s="144">
        <v>0</v>
      </c>
      <c r="O49" s="144">
        <v>0</v>
      </c>
      <c r="P49" s="144">
        <v>0</v>
      </c>
      <c r="Q49" s="144">
        <v>0</v>
      </c>
    </row>
    <row r="50" s="125" customFormat="1" ht="21.75" customHeight="1" spans="1:17">
      <c r="A50" s="61" t="s">
        <v>212</v>
      </c>
      <c r="B50" s="77"/>
      <c r="C50" s="78"/>
      <c r="D50" s="60" t="s">
        <v>213</v>
      </c>
      <c r="E50" s="60">
        <v>0</v>
      </c>
      <c r="F50" s="60">
        <v>0</v>
      </c>
      <c r="G50" s="60">
        <v>0</v>
      </c>
      <c r="H50" s="134">
        <v>73.82</v>
      </c>
      <c r="I50" s="134">
        <v>73.82</v>
      </c>
      <c r="J50" s="134">
        <v>0</v>
      </c>
      <c r="K50" s="134">
        <v>73.82</v>
      </c>
      <c r="L50" s="134">
        <v>73.82</v>
      </c>
      <c r="M50" s="134">
        <v>0</v>
      </c>
      <c r="N50" s="144">
        <v>0</v>
      </c>
      <c r="O50" s="144">
        <v>0</v>
      </c>
      <c r="P50" s="144">
        <v>0</v>
      </c>
      <c r="Q50" s="144">
        <v>0</v>
      </c>
    </row>
    <row r="51" s="125" customFormat="1" ht="21.75" customHeight="1" spans="1:17">
      <c r="A51" s="61" t="s">
        <v>214</v>
      </c>
      <c r="B51" s="77"/>
      <c r="C51" s="78"/>
      <c r="D51" s="60" t="s">
        <v>215</v>
      </c>
      <c r="E51" s="60">
        <v>0</v>
      </c>
      <c r="F51" s="60">
        <v>0</v>
      </c>
      <c r="G51" s="60">
        <v>0</v>
      </c>
      <c r="H51" s="134">
        <v>31.75</v>
      </c>
      <c r="I51" s="134">
        <v>31.75</v>
      </c>
      <c r="J51" s="134">
        <v>0</v>
      </c>
      <c r="K51" s="134">
        <v>31.75</v>
      </c>
      <c r="L51" s="134">
        <v>31.75</v>
      </c>
      <c r="M51" s="134">
        <v>0</v>
      </c>
      <c r="N51" s="144">
        <v>0</v>
      </c>
      <c r="O51" s="144">
        <v>0</v>
      </c>
      <c r="P51" s="144">
        <v>0</v>
      </c>
      <c r="Q51" s="144">
        <v>0</v>
      </c>
    </row>
    <row r="52" s="125" customFormat="1" ht="21.75" customHeight="1" spans="1:17">
      <c r="A52" s="61" t="s">
        <v>216</v>
      </c>
      <c r="B52" s="77"/>
      <c r="C52" s="78"/>
      <c r="D52" s="60" t="s">
        <v>217</v>
      </c>
      <c r="E52" s="60">
        <v>0</v>
      </c>
      <c r="F52" s="60">
        <v>0</v>
      </c>
      <c r="G52" s="60">
        <v>0</v>
      </c>
      <c r="H52" s="134">
        <v>16.26</v>
      </c>
      <c r="I52" s="134">
        <v>16.26</v>
      </c>
      <c r="J52" s="134">
        <v>0</v>
      </c>
      <c r="K52" s="134">
        <v>16.26</v>
      </c>
      <c r="L52" s="134">
        <v>16.26</v>
      </c>
      <c r="M52" s="134">
        <v>0</v>
      </c>
      <c r="N52" s="144">
        <v>0</v>
      </c>
      <c r="O52" s="144">
        <v>0</v>
      </c>
      <c r="P52" s="144">
        <v>0</v>
      </c>
      <c r="Q52" s="144">
        <v>0</v>
      </c>
    </row>
    <row r="53" s="125" customFormat="1" ht="21.75" customHeight="1" spans="1:17">
      <c r="A53" s="61" t="s">
        <v>218</v>
      </c>
      <c r="B53" s="77"/>
      <c r="C53" s="78"/>
      <c r="D53" s="60" t="s">
        <v>219</v>
      </c>
      <c r="E53" s="60">
        <v>0</v>
      </c>
      <c r="F53" s="60">
        <v>0</v>
      </c>
      <c r="G53" s="60">
        <v>0</v>
      </c>
      <c r="H53" s="134">
        <v>25.81</v>
      </c>
      <c r="I53" s="134">
        <v>25.81</v>
      </c>
      <c r="J53" s="134">
        <v>0</v>
      </c>
      <c r="K53" s="134">
        <v>25.81</v>
      </c>
      <c r="L53" s="134">
        <v>25.81</v>
      </c>
      <c r="M53" s="134">
        <v>0</v>
      </c>
      <c r="N53" s="144">
        <v>0</v>
      </c>
      <c r="O53" s="144">
        <v>0</v>
      </c>
      <c r="P53" s="144">
        <v>0</v>
      </c>
      <c r="Q53" s="144">
        <v>0</v>
      </c>
    </row>
    <row r="54" s="125" customFormat="1" ht="21.75" customHeight="1" spans="1:17">
      <c r="A54" s="61" t="s">
        <v>220</v>
      </c>
      <c r="B54" s="77"/>
      <c r="C54" s="78"/>
      <c r="D54" s="60" t="s">
        <v>221</v>
      </c>
      <c r="E54" s="60">
        <v>0</v>
      </c>
      <c r="F54" s="60">
        <v>0</v>
      </c>
      <c r="G54" s="60">
        <v>0</v>
      </c>
      <c r="H54" s="134">
        <v>1</v>
      </c>
      <c r="I54" s="134">
        <v>1</v>
      </c>
      <c r="J54" s="134">
        <v>0</v>
      </c>
      <c r="K54" s="134">
        <v>1</v>
      </c>
      <c r="L54" s="134">
        <v>1</v>
      </c>
      <c r="M54" s="134">
        <v>0</v>
      </c>
      <c r="N54" s="144">
        <v>0</v>
      </c>
      <c r="O54" s="144">
        <v>0</v>
      </c>
      <c r="P54" s="144">
        <v>0</v>
      </c>
      <c r="Q54" s="144">
        <v>0</v>
      </c>
    </row>
    <row r="55" s="125" customFormat="1" ht="21.75" customHeight="1" spans="1:17">
      <c r="A55" s="61" t="s">
        <v>222</v>
      </c>
      <c r="B55" s="77"/>
      <c r="C55" s="78"/>
      <c r="D55" s="60" t="s">
        <v>223</v>
      </c>
      <c r="E55" s="60">
        <v>0</v>
      </c>
      <c r="F55" s="60">
        <v>0</v>
      </c>
      <c r="G55" s="60">
        <v>0</v>
      </c>
      <c r="H55" s="134">
        <v>1</v>
      </c>
      <c r="I55" s="134">
        <v>1</v>
      </c>
      <c r="J55" s="134">
        <v>0</v>
      </c>
      <c r="K55" s="134">
        <v>1</v>
      </c>
      <c r="L55" s="134">
        <v>1</v>
      </c>
      <c r="M55" s="134">
        <v>0</v>
      </c>
      <c r="N55" s="144">
        <v>0</v>
      </c>
      <c r="O55" s="144">
        <v>0</v>
      </c>
      <c r="P55" s="144">
        <v>0</v>
      </c>
      <c r="Q55" s="144">
        <v>0</v>
      </c>
    </row>
    <row r="56" s="125" customFormat="1" ht="21.75" customHeight="1" spans="1:17">
      <c r="A56" s="61" t="s">
        <v>224</v>
      </c>
      <c r="B56" s="77"/>
      <c r="C56" s="78"/>
      <c r="D56" s="60" t="s">
        <v>225</v>
      </c>
      <c r="E56" s="60">
        <v>0</v>
      </c>
      <c r="F56" s="60">
        <v>0</v>
      </c>
      <c r="G56" s="60">
        <v>0</v>
      </c>
      <c r="H56" s="134">
        <v>50</v>
      </c>
      <c r="I56" s="134">
        <v>0</v>
      </c>
      <c r="J56" s="134">
        <v>50</v>
      </c>
      <c r="K56" s="134">
        <v>0</v>
      </c>
      <c r="L56" s="134">
        <v>0</v>
      </c>
      <c r="M56" s="134">
        <v>0</v>
      </c>
      <c r="N56" s="144">
        <v>50</v>
      </c>
      <c r="O56" s="144">
        <v>0</v>
      </c>
      <c r="P56" s="144">
        <v>50</v>
      </c>
      <c r="Q56" s="144">
        <v>0</v>
      </c>
    </row>
    <row r="57" s="125" customFormat="1" ht="21.75" customHeight="1" spans="1:17">
      <c r="A57" s="61" t="s">
        <v>226</v>
      </c>
      <c r="B57" s="77"/>
      <c r="C57" s="78"/>
      <c r="D57" s="60" t="s">
        <v>227</v>
      </c>
      <c r="E57" s="60">
        <v>0</v>
      </c>
      <c r="F57" s="60">
        <v>0</v>
      </c>
      <c r="G57" s="60">
        <v>0</v>
      </c>
      <c r="H57" s="134">
        <v>50</v>
      </c>
      <c r="I57" s="134">
        <v>0</v>
      </c>
      <c r="J57" s="134">
        <v>50</v>
      </c>
      <c r="K57" s="134">
        <v>0</v>
      </c>
      <c r="L57" s="134">
        <v>0</v>
      </c>
      <c r="M57" s="134">
        <v>0</v>
      </c>
      <c r="N57" s="144">
        <v>50</v>
      </c>
      <c r="O57" s="144">
        <v>0</v>
      </c>
      <c r="P57" s="144">
        <v>50</v>
      </c>
      <c r="Q57" s="144">
        <v>0</v>
      </c>
    </row>
    <row r="58" s="125" customFormat="1" ht="21.75" customHeight="1" spans="1:17">
      <c r="A58" s="61" t="s">
        <v>228</v>
      </c>
      <c r="B58" s="77"/>
      <c r="C58" s="78"/>
      <c r="D58" s="60" t="s">
        <v>229</v>
      </c>
      <c r="E58" s="60">
        <v>0</v>
      </c>
      <c r="F58" s="60">
        <v>0</v>
      </c>
      <c r="G58" s="60">
        <v>0</v>
      </c>
      <c r="H58" s="134">
        <v>50</v>
      </c>
      <c r="I58" s="134">
        <v>0</v>
      </c>
      <c r="J58" s="134">
        <v>50</v>
      </c>
      <c r="K58" s="134">
        <v>0</v>
      </c>
      <c r="L58" s="134">
        <v>0</v>
      </c>
      <c r="M58" s="134">
        <v>0</v>
      </c>
      <c r="N58" s="144">
        <v>50</v>
      </c>
      <c r="O58" s="144">
        <v>0</v>
      </c>
      <c r="P58" s="144">
        <v>50</v>
      </c>
      <c r="Q58" s="144">
        <v>0</v>
      </c>
    </row>
    <row r="59" s="125" customFormat="1" ht="21.75" customHeight="1" spans="1:17">
      <c r="A59" s="61" t="s">
        <v>230</v>
      </c>
      <c r="B59" s="77"/>
      <c r="C59" s="78"/>
      <c r="D59" s="60" t="s">
        <v>231</v>
      </c>
      <c r="E59" s="60">
        <v>85</v>
      </c>
      <c r="F59" s="60">
        <v>0</v>
      </c>
      <c r="G59" s="60">
        <v>85</v>
      </c>
      <c r="H59" s="134">
        <v>2854.19</v>
      </c>
      <c r="I59" s="134">
        <v>502</v>
      </c>
      <c r="J59" s="134">
        <v>2352.19</v>
      </c>
      <c r="K59" s="134">
        <v>2691.59</v>
      </c>
      <c r="L59" s="134">
        <v>497.5</v>
      </c>
      <c r="M59" s="134">
        <v>2194.09</v>
      </c>
      <c r="N59" s="144">
        <v>247.6</v>
      </c>
      <c r="O59" s="144">
        <v>4.5</v>
      </c>
      <c r="P59" s="144">
        <v>243.1</v>
      </c>
      <c r="Q59" s="144">
        <v>0</v>
      </c>
    </row>
    <row r="60" s="125" customFormat="1" ht="21.75" customHeight="1" spans="1:17">
      <c r="A60" s="61" t="s">
        <v>232</v>
      </c>
      <c r="B60" s="77"/>
      <c r="C60" s="78"/>
      <c r="D60" s="60" t="s">
        <v>233</v>
      </c>
      <c r="E60" s="60">
        <v>0</v>
      </c>
      <c r="F60" s="60">
        <v>0</v>
      </c>
      <c r="G60" s="60">
        <v>0</v>
      </c>
      <c r="H60" s="134">
        <v>256.47</v>
      </c>
      <c r="I60" s="134">
        <v>251.47</v>
      </c>
      <c r="J60" s="134">
        <v>5</v>
      </c>
      <c r="K60" s="134">
        <v>251.97</v>
      </c>
      <c r="L60" s="134">
        <v>246.97</v>
      </c>
      <c r="M60" s="134">
        <v>5</v>
      </c>
      <c r="N60" s="144">
        <v>4.5</v>
      </c>
      <c r="O60" s="144">
        <v>4.5</v>
      </c>
      <c r="P60" s="144">
        <v>0</v>
      </c>
      <c r="Q60" s="144">
        <v>0</v>
      </c>
    </row>
    <row r="61" s="125" customFormat="1" ht="21.75" customHeight="1" spans="1:17">
      <c r="A61" s="61" t="s">
        <v>234</v>
      </c>
      <c r="B61" s="77"/>
      <c r="C61" s="78"/>
      <c r="D61" s="60" t="s">
        <v>235</v>
      </c>
      <c r="E61" s="60">
        <v>0</v>
      </c>
      <c r="F61" s="60">
        <v>0</v>
      </c>
      <c r="G61" s="60">
        <v>0</v>
      </c>
      <c r="H61" s="134">
        <v>243.47</v>
      </c>
      <c r="I61" s="134">
        <v>243.47</v>
      </c>
      <c r="J61" s="134">
        <v>0</v>
      </c>
      <c r="K61" s="134">
        <v>243.47</v>
      </c>
      <c r="L61" s="134">
        <v>243.47</v>
      </c>
      <c r="M61" s="134">
        <v>0</v>
      </c>
      <c r="N61" s="144">
        <v>0</v>
      </c>
      <c r="O61" s="144">
        <v>0</v>
      </c>
      <c r="P61" s="144">
        <v>0</v>
      </c>
      <c r="Q61" s="144">
        <v>0</v>
      </c>
    </row>
    <row r="62" s="125" customFormat="1" ht="21.75" customHeight="1" spans="1:17">
      <c r="A62" s="61" t="s">
        <v>236</v>
      </c>
      <c r="B62" s="77"/>
      <c r="C62" s="78"/>
      <c r="D62" s="60" t="s">
        <v>237</v>
      </c>
      <c r="E62" s="60">
        <v>0</v>
      </c>
      <c r="F62" s="60">
        <v>0</v>
      </c>
      <c r="G62" s="60">
        <v>0</v>
      </c>
      <c r="H62" s="134">
        <v>13</v>
      </c>
      <c r="I62" s="134">
        <v>8</v>
      </c>
      <c r="J62" s="134">
        <v>5</v>
      </c>
      <c r="K62" s="134">
        <v>8.5</v>
      </c>
      <c r="L62" s="134">
        <v>3.5</v>
      </c>
      <c r="M62" s="134">
        <v>5</v>
      </c>
      <c r="N62" s="144">
        <v>4.5</v>
      </c>
      <c r="O62" s="144">
        <v>4.5</v>
      </c>
      <c r="P62" s="144">
        <v>0</v>
      </c>
      <c r="Q62" s="144">
        <v>0</v>
      </c>
    </row>
    <row r="63" s="125" customFormat="1" ht="21.75" customHeight="1" spans="1:17">
      <c r="A63" s="61" t="s">
        <v>238</v>
      </c>
      <c r="B63" s="77"/>
      <c r="C63" s="78"/>
      <c r="D63" s="60" t="s">
        <v>239</v>
      </c>
      <c r="E63" s="60">
        <v>0</v>
      </c>
      <c r="F63" s="60">
        <v>0</v>
      </c>
      <c r="G63" s="60">
        <v>0</v>
      </c>
      <c r="H63" s="134">
        <v>44.77</v>
      </c>
      <c r="I63" s="134">
        <v>44.77</v>
      </c>
      <c r="J63" s="134">
        <v>0</v>
      </c>
      <c r="K63" s="134">
        <v>44.77</v>
      </c>
      <c r="L63" s="134">
        <v>44.77</v>
      </c>
      <c r="M63" s="134">
        <v>0</v>
      </c>
      <c r="N63" s="144">
        <v>0</v>
      </c>
      <c r="O63" s="144">
        <v>0</v>
      </c>
      <c r="P63" s="144">
        <v>0</v>
      </c>
      <c r="Q63" s="144">
        <v>0</v>
      </c>
    </row>
    <row r="64" s="125" customFormat="1" ht="21.75" customHeight="1" spans="1:17">
      <c r="A64" s="61" t="s">
        <v>240</v>
      </c>
      <c r="B64" s="77"/>
      <c r="C64" s="78"/>
      <c r="D64" s="60" t="s">
        <v>241</v>
      </c>
      <c r="E64" s="60">
        <v>0</v>
      </c>
      <c r="F64" s="60">
        <v>0</v>
      </c>
      <c r="G64" s="60">
        <v>0</v>
      </c>
      <c r="H64" s="134">
        <v>44.77</v>
      </c>
      <c r="I64" s="134">
        <v>44.77</v>
      </c>
      <c r="J64" s="134">
        <v>0</v>
      </c>
      <c r="K64" s="134">
        <v>44.77</v>
      </c>
      <c r="L64" s="134">
        <v>44.77</v>
      </c>
      <c r="M64" s="134">
        <v>0</v>
      </c>
      <c r="N64" s="144">
        <v>0</v>
      </c>
      <c r="O64" s="144">
        <v>0</v>
      </c>
      <c r="P64" s="144">
        <v>0</v>
      </c>
      <c r="Q64" s="144">
        <v>0</v>
      </c>
    </row>
    <row r="65" s="125" customFormat="1" ht="21.75" customHeight="1" spans="1:17">
      <c r="A65" s="61" t="s">
        <v>242</v>
      </c>
      <c r="B65" s="77"/>
      <c r="C65" s="78"/>
      <c r="D65" s="60" t="s">
        <v>243</v>
      </c>
      <c r="E65" s="60">
        <v>0</v>
      </c>
      <c r="F65" s="60">
        <v>0</v>
      </c>
      <c r="G65" s="60">
        <v>0</v>
      </c>
      <c r="H65" s="134">
        <v>31.96</v>
      </c>
      <c r="I65" s="134">
        <v>31.96</v>
      </c>
      <c r="J65" s="134">
        <v>0</v>
      </c>
      <c r="K65" s="134">
        <v>31.96</v>
      </c>
      <c r="L65" s="134">
        <v>31.96</v>
      </c>
      <c r="M65" s="134">
        <v>0</v>
      </c>
      <c r="N65" s="144">
        <v>0</v>
      </c>
      <c r="O65" s="144">
        <v>0</v>
      </c>
      <c r="P65" s="144">
        <v>0</v>
      </c>
      <c r="Q65" s="144">
        <v>0</v>
      </c>
    </row>
    <row r="66" s="125" customFormat="1" ht="21.75" customHeight="1" spans="1:17">
      <c r="A66" s="61" t="s">
        <v>244</v>
      </c>
      <c r="B66" s="77"/>
      <c r="C66" s="78"/>
      <c r="D66" s="60" t="s">
        <v>245</v>
      </c>
      <c r="E66" s="60">
        <v>0</v>
      </c>
      <c r="F66" s="60">
        <v>0</v>
      </c>
      <c r="G66" s="60">
        <v>0</v>
      </c>
      <c r="H66" s="134">
        <v>31.96</v>
      </c>
      <c r="I66" s="134">
        <v>31.96</v>
      </c>
      <c r="J66" s="134">
        <v>0</v>
      </c>
      <c r="K66" s="134">
        <v>31.96</v>
      </c>
      <c r="L66" s="134">
        <v>31.96</v>
      </c>
      <c r="M66" s="134">
        <v>0</v>
      </c>
      <c r="N66" s="144">
        <v>0</v>
      </c>
      <c r="O66" s="144">
        <v>0</v>
      </c>
      <c r="P66" s="144">
        <v>0</v>
      </c>
      <c r="Q66" s="144">
        <v>0</v>
      </c>
    </row>
    <row r="67" s="125" customFormat="1" ht="21.75" customHeight="1" spans="1:17">
      <c r="A67" s="61" t="s">
        <v>246</v>
      </c>
      <c r="B67" s="77"/>
      <c r="C67" s="78"/>
      <c r="D67" s="60" t="s">
        <v>247</v>
      </c>
      <c r="E67" s="60">
        <v>10</v>
      </c>
      <c r="F67" s="60">
        <v>0</v>
      </c>
      <c r="G67" s="60">
        <v>10</v>
      </c>
      <c r="H67" s="134">
        <v>2013.99</v>
      </c>
      <c r="I67" s="134">
        <v>6.8</v>
      </c>
      <c r="J67" s="134">
        <v>2007.19</v>
      </c>
      <c r="K67" s="134">
        <v>2023.99</v>
      </c>
      <c r="L67" s="134">
        <v>6.8</v>
      </c>
      <c r="M67" s="134">
        <v>2017.19</v>
      </c>
      <c r="N67" s="144">
        <v>0</v>
      </c>
      <c r="O67" s="144">
        <v>0</v>
      </c>
      <c r="P67" s="144">
        <v>0</v>
      </c>
      <c r="Q67" s="144">
        <v>0</v>
      </c>
    </row>
    <row r="68" s="125" customFormat="1" ht="21.75" customHeight="1" spans="1:17">
      <c r="A68" s="61" t="s">
        <v>248</v>
      </c>
      <c r="B68" s="77"/>
      <c r="C68" s="78"/>
      <c r="D68" s="60" t="s">
        <v>249</v>
      </c>
      <c r="E68" s="60">
        <v>0</v>
      </c>
      <c r="F68" s="60">
        <v>0</v>
      </c>
      <c r="G68" s="60">
        <v>0</v>
      </c>
      <c r="H68" s="134">
        <v>1390.44</v>
      </c>
      <c r="I68" s="134">
        <v>0</v>
      </c>
      <c r="J68" s="134">
        <v>1390.44</v>
      </c>
      <c r="K68" s="134">
        <v>1390.44</v>
      </c>
      <c r="L68" s="134">
        <v>0</v>
      </c>
      <c r="M68" s="134">
        <v>1390.44</v>
      </c>
      <c r="N68" s="144">
        <v>0</v>
      </c>
      <c r="O68" s="144">
        <v>0</v>
      </c>
      <c r="P68" s="144">
        <v>0</v>
      </c>
      <c r="Q68" s="144">
        <v>0</v>
      </c>
    </row>
    <row r="69" s="125" customFormat="1" ht="21.75" customHeight="1" spans="1:17">
      <c r="A69" s="61" t="s">
        <v>250</v>
      </c>
      <c r="B69" s="77"/>
      <c r="C69" s="78"/>
      <c r="D69" s="60" t="s">
        <v>251</v>
      </c>
      <c r="E69" s="60">
        <v>0</v>
      </c>
      <c r="F69" s="60">
        <v>0</v>
      </c>
      <c r="G69" s="60">
        <v>0</v>
      </c>
      <c r="H69" s="134">
        <v>606.75</v>
      </c>
      <c r="I69" s="134">
        <v>0</v>
      </c>
      <c r="J69" s="134">
        <v>606.75</v>
      </c>
      <c r="K69" s="134">
        <v>606.75</v>
      </c>
      <c r="L69" s="134">
        <v>0</v>
      </c>
      <c r="M69" s="134">
        <v>606.75</v>
      </c>
      <c r="N69" s="144">
        <v>0</v>
      </c>
      <c r="O69" s="144">
        <v>0</v>
      </c>
      <c r="P69" s="144">
        <v>0</v>
      </c>
      <c r="Q69" s="144">
        <v>0</v>
      </c>
    </row>
    <row r="70" s="125" customFormat="1" ht="21.75" customHeight="1" spans="1:17">
      <c r="A70" s="61" t="s">
        <v>252</v>
      </c>
      <c r="B70" s="77"/>
      <c r="C70" s="78"/>
      <c r="D70" s="60" t="s">
        <v>253</v>
      </c>
      <c r="E70" s="60">
        <v>10</v>
      </c>
      <c r="F70" s="60">
        <v>0</v>
      </c>
      <c r="G70" s="60">
        <v>10</v>
      </c>
      <c r="H70" s="134">
        <v>16.8</v>
      </c>
      <c r="I70" s="134">
        <v>6.8</v>
      </c>
      <c r="J70" s="134">
        <v>10</v>
      </c>
      <c r="K70" s="134">
        <v>26.8</v>
      </c>
      <c r="L70" s="134">
        <v>6.8</v>
      </c>
      <c r="M70" s="134">
        <v>20</v>
      </c>
      <c r="N70" s="144">
        <v>0</v>
      </c>
      <c r="O70" s="144">
        <v>0</v>
      </c>
      <c r="P70" s="144">
        <v>0</v>
      </c>
      <c r="Q70" s="144">
        <v>0</v>
      </c>
    </row>
    <row r="71" s="125" customFormat="1" ht="21.75" customHeight="1" spans="1:17">
      <c r="A71" s="61" t="s">
        <v>254</v>
      </c>
      <c r="B71" s="77"/>
      <c r="C71" s="78"/>
      <c r="D71" s="60" t="s">
        <v>255</v>
      </c>
      <c r="E71" s="60">
        <v>75</v>
      </c>
      <c r="F71" s="60">
        <v>0</v>
      </c>
      <c r="G71" s="60">
        <v>75</v>
      </c>
      <c r="H71" s="134">
        <v>506.99</v>
      </c>
      <c r="I71" s="134">
        <v>166.99</v>
      </c>
      <c r="J71" s="134">
        <v>340</v>
      </c>
      <c r="K71" s="134">
        <v>338.89</v>
      </c>
      <c r="L71" s="134">
        <v>166.99</v>
      </c>
      <c r="M71" s="134">
        <v>171.9</v>
      </c>
      <c r="N71" s="144">
        <v>243.1</v>
      </c>
      <c r="O71" s="144">
        <v>0</v>
      </c>
      <c r="P71" s="144">
        <v>243.1</v>
      </c>
      <c r="Q71" s="144">
        <v>0</v>
      </c>
    </row>
    <row r="72" s="125" customFormat="1" ht="21.75" customHeight="1" spans="1:17">
      <c r="A72" s="61" t="s">
        <v>256</v>
      </c>
      <c r="B72" s="77"/>
      <c r="C72" s="78"/>
      <c r="D72" s="60" t="s">
        <v>257</v>
      </c>
      <c r="E72" s="60">
        <v>75</v>
      </c>
      <c r="F72" s="60">
        <v>0</v>
      </c>
      <c r="G72" s="60">
        <v>75</v>
      </c>
      <c r="H72" s="134">
        <v>340</v>
      </c>
      <c r="I72" s="134">
        <v>0</v>
      </c>
      <c r="J72" s="134">
        <v>340</v>
      </c>
      <c r="K72" s="134">
        <v>171.9</v>
      </c>
      <c r="L72" s="134">
        <v>0</v>
      </c>
      <c r="M72" s="134">
        <v>171.9</v>
      </c>
      <c r="N72" s="144">
        <v>243.1</v>
      </c>
      <c r="O72" s="144">
        <v>0</v>
      </c>
      <c r="P72" s="144">
        <v>243.1</v>
      </c>
      <c r="Q72" s="144">
        <v>0</v>
      </c>
    </row>
    <row r="73" s="125" customFormat="1" ht="21.75" customHeight="1" spans="1:17">
      <c r="A73" s="61" t="s">
        <v>258</v>
      </c>
      <c r="B73" s="77"/>
      <c r="C73" s="78"/>
      <c r="D73" s="60" t="s">
        <v>259</v>
      </c>
      <c r="E73" s="60">
        <v>0</v>
      </c>
      <c r="F73" s="60">
        <v>0</v>
      </c>
      <c r="G73" s="60">
        <v>0</v>
      </c>
      <c r="H73" s="134">
        <v>166.99</v>
      </c>
      <c r="I73" s="134">
        <v>166.99</v>
      </c>
      <c r="J73" s="134">
        <v>0</v>
      </c>
      <c r="K73" s="134">
        <v>166.99</v>
      </c>
      <c r="L73" s="134">
        <v>166.99</v>
      </c>
      <c r="M73" s="134">
        <v>0</v>
      </c>
      <c r="N73" s="144">
        <v>0</v>
      </c>
      <c r="O73" s="144">
        <v>0</v>
      </c>
      <c r="P73" s="144">
        <v>0</v>
      </c>
      <c r="Q73" s="144">
        <v>0</v>
      </c>
    </row>
    <row r="74" s="125" customFormat="1" ht="21.75" customHeight="1" spans="1:17">
      <c r="A74" s="61" t="s">
        <v>260</v>
      </c>
      <c r="B74" s="77"/>
      <c r="C74" s="78"/>
      <c r="D74" s="60" t="s">
        <v>261</v>
      </c>
      <c r="E74" s="60">
        <v>0</v>
      </c>
      <c r="F74" s="60">
        <v>0</v>
      </c>
      <c r="G74" s="60">
        <v>0</v>
      </c>
      <c r="H74" s="134">
        <v>20</v>
      </c>
      <c r="I74" s="134">
        <v>0</v>
      </c>
      <c r="J74" s="134">
        <v>20</v>
      </c>
      <c r="K74" s="134">
        <v>16.44</v>
      </c>
      <c r="L74" s="134">
        <v>0</v>
      </c>
      <c r="M74" s="134">
        <v>16.44</v>
      </c>
      <c r="N74" s="144">
        <v>3.56</v>
      </c>
      <c r="O74" s="144">
        <v>0</v>
      </c>
      <c r="P74" s="144">
        <v>3.56</v>
      </c>
      <c r="Q74" s="144">
        <v>0</v>
      </c>
    </row>
    <row r="75" s="125" customFormat="1" ht="21.75" customHeight="1" spans="1:17">
      <c r="A75" s="61" t="s">
        <v>262</v>
      </c>
      <c r="B75" s="77"/>
      <c r="C75" s="78"/>
      <c r="D75" s="60" t="s">
        <v>263</v>
      </c>
      <c r="E75" s="60">
        <v>0</v>
      </c>
      <c r="F75" s="60">
        <v>0</v>
      </c>
      <c r="G75" s="60">
        <v>0</v>
      </c>
      <c r="H75" s="134">
        <v>20</v>
      </c>
      <c r="I75" s="134">
        <v>0</v>
      </c>
      <c r="J75" s="134">
        <v>20</v>
      </c>
      <c r="K75" s="134">
        <v>16.44</v>
      </c>
      <c r="L75" s="134">
        <v>0</v>
      </c>
      <c r="M75" s="134">
        <v>16.44</v>
      </c>
      <c r="N75" s="144">
        <v>3.56</v>
      </c>
      <c r="O75" s="144">
        <v>0</v>
      </c>
      <c r="P75" s="144">
        <v>3.56</v>
      </c>
      <c r="Q75" s="144">
        <v>0</v>
      </c>
    </row>
    <row r="76" s="125" customFormat="1" ht="21.75" customHeight="1" spans="1:17">
      <c r="A76" s="61" t="s">
        <v>264</v>
      </c>
      <c r="B76" s="77"/>
      <c r="C76" s="78"/>
      <c r="D76" s="60" t="s">
        <v>265</v>
      </c>
      <c r="E76" s="60">
        <v>0</v>
      </c>
      <c r="F76" s="60">
        <v>0</v>
      </c>
      <c r="G76" s="60">
        <v>0</v>
      </c>
      <c r="H76" s="134">
        <v>20</v>
      </c>
      <c r="I76" s="134">
        <v>0</v>
      </c>
      <c r="J76" s="134">
        <v>20</v>
      </c>
      <c r="K76" s="134">
        <v>16.44</v>
      </c>
      <c r="L76" s="134">
        <v>0</v>
      </c>
      <c r="M76" s="134">
        <v>16.44</v>
      </c>
      <c r="N76" s="144">
        <v>3.56</v>
      </c>
      <c r="O76" s="144">
        <v>0</v>
      </c>
      <c r="P76" s="144">
        <v>3.56</v>
      </c>
      <c r="Q76" s="144">
        <v>0</v>
      </c>
    </row>
    <row r="77" s="125" customFormat="1" ht="21.75" customHeight="1" spans="1:17">
      <c r="A77" s="61" t="s">
        <v>266</v>
      </c>
      <c r="B77" s="77"/>
      <c r="C77" s="78"/>
      <c r="D77" s="60" t="s">
        <v>267</v>
      </c>
      <c r="E77" s="60">
        <v>0</v>
      </c>
      <c r="F77" s="60">
        <v>0</v>
      </c>
      <c r="G77" s="60">
        <v>0</v>
      </c>
      <c r="H77" s="134">
        <v>1</v>
      </c>
      <c r="I77" s="134">
        <v>1</v>
      </c>
      <c r="J77" s="134">
        <v>0</v>
      </c>
      <c r="K77" s="134">
        <v>1</v>
      </c>
      <c r="L77" s="134">
        <v>1</v>
      </c>
      <c r="M77" s="134">
        <v>0</v>
      </c>
      <c r="N77" s="144">
        <v>0</v>
      </c>
      <c r="O77" s="144">
        <v>0</v>
      </c>
      <c r="P77" s="144">
        <v>0</v>
      </c>
      <c r="Q77" s="144">
        <v>0</v>
      </c>
    </row>
    <row r="78" s="125" customFormat="1" ht="21.75" customHeight="1" spans="1:17">
      <c r="A78" s="61" t="s">
        <v>268</v>
      </c>
      <c r="B78" s="77"/>
      <c r="C78" s="78"/>
      <c r="D78" s="60" t="s">
        <v>269</v>
      </c>
      <c r="E78" s="60">
        <v>0</v>
      </c>
      <c r="F78" s="60">
        <v>0</v>
      </c>
      <c r="G78" s="60">
        <v>0</v>
      </c>
      <c r="H78" s="134">
        <v>1</v>
      </c>
      <c r="I78" s="134">
        <v>1</v>
      </c>
      <c r="J78" s="134">
        <v>0</v>
      </c>
      <c r="K78" s="134">
        <v>1</v>
      </c>
      <c r="L78" s="134">
        <v>1</v>
      </c>
      <c r="M78" s="134">
        <v>0</v>
      </c>
      <c r="N78" s="144">
        <v>0</v>
      </c>
      <c r="O78" s="144">
        <v>0</v>
      </c>
      <c r="P78" s="144">
        <v>0</v>
      </c>
      <c r="Q78" s="144">
        <v>0</v>
      </c>
    </row>
    <row r="79" s="125" customFormat="1" ht="21.75" customHeight="1" spans="1:17">
      <c r="A79" s="61" t="s">
        <v>270</v>
      </c>
      <c r="B79" s="77"/>
      <c r="C79" s="78"/>
      <c r="D79" s="60" t="s">
        <v>271</v>
      </c>
      <c r="E79" s="60">
        <v>0</v>
      </c>
      <c r="F79" s="60">
        <v>0</v>
      </c>
      <c r="G79" s="60">
        <v>0</v>
      </c>
      <c r="H79" s="134">
        <v>1</v>
      </c>
      <c r="I79" s="134">
        <v>1</v>
      </c>
      <c r="J79" s="134">
        <v>0</v>
      </c>
      <c r="K79" s="134">
        <v>1</v>
      </c>
      <c r="L79" s="134">
        <v>1</v>
      </c>
      <c r="M79" s="134">
        <v>0</v>
      </c>
      <c r="N79" s="144">
        <v>0</v>
      </c>
      <c r="O79" s="144">
        <v>0</v>
      </c>
      <c r="P79" s="144">
        <v>0</v>
      </c>
      <c r="Q79" s="144">
        <v>0</v>
      </c>
    </row>
    <row r="80" s="125" customFormat="1" ht="21.75" customHeight="1" spans="1:17">
      <c r="A80" s="61" t="s">
        <v>272</v>
      </c>
      <c r="B80" s="77"/>
      <c r="C80" s="78"/>
      <c r="D80" s="60" t="s">
        <v>273</v>
      </c>
      <c r="E80" s="60">
        <v>0</v>
      </c>
      <c r="F80" s="60">
        <v>0</v>
      </c>
      <c r="G80" s="60">
        <v>0</v>
      </c>
      <c r="H80" s="134">
        <v>77.76</v>
      </c>
      <c r="I80" s="134">
        <v>77.76</v>
      </c>
      <c r="J80" s="134">
        <v>0</v>
      </c>
      <c r="K80" s="134">
        <v>77.76</v>
      </c>
      <c r="L80" s="134">
        <v>77.76</v>
      </c>
      <c r="M80" s="134">
        <v>0</v>
      </c>
      <c r="N80" s="144">
        <v>0</v>
      </c>
      <c r="O80" s="144">
        <v>0</v>
      </c>
      <c r="P80" s="144">
        <v>0</v>
      </c>
      <c r="Q80" s="144">
        <v>0</v>
      </c>
    </row>
    <row r="81" s="125" customFormat="1" ht="21.75" customHeight="1" spans="1:17">
      <c r="A81" s="61" t="s">
        <v>274</v>
      </c>
      <c r="B81" s="77"/>
      <c r="C81" s="78"/>
      <c r="D81" s="60" t="s">
        <v>275</v>
      </c>
      <c r="E81" s="60">
        <v>0</v>
      </c>
      <c r="F81" s="60">
        <v>0</v>
      </c>
      <c r="G81" s="60">
        <v>0</v>
      </c>
      <c r="H81" s="134">
        <v>77.76</v>
      </c>
      <c r="I81" s="134">
        <v>77.76</v>
      </c>
      <c r="J81" s="134">
        <v>0</v>
      </c>
      <c r="K81" s="134">
        <v>77.76</v>
      </c>
      <c r="L81" s="134">
        <v>77.76</v>
      </c>
      <c r="M81" s="134">
        <v>0</v>
      </c>
      <c r="N81" s="144">
        <v>0</v>
      </c>
      <c r="O81" s="144">
        <v>0</v>
      </c>
      <c r="P81" s="144">
        <v>0</v>
      </c>
      <c r="Q81" s="144">
        <v>0</v>
      </c>
    </row>
    <row r="82" s="125" customFormat="1" ht="21.75" customHeight="1" spans="1:17">
      <c r="A82" s="61" t="s">
        <v>276</v>
      </c>
      <c r="B82" s="77"/>
      <c r="C82" s="78"/>
      <c r="D82" s="60" t="s">
        <v>277</v>
      </c>
      <c r="E82" s="60">
        <v>0</v>
      </c>
      <c r="F82" s="60">
        <v>0</v>
      </c>
      <c r="G82" s="60">
        <v>0</v>
      </c>
      <c r="H82" s="134">
        <v>77.76</v>
      </c>
      <c r="I82" s="134">
        <v>77.76</v>
      </c>
      <c r="J82" s="134">
        <v>0</v>
      </c>
      <c r="K82" s="134">
        <v>77.76</v>
      </c>
      <c r="L82" s="134">
        <v>77.76</v>
      </c>
      <c r="M82" s="134">
        <v>0</v>
      </c>
      <c r="N82" s="144">
        <v>0</v>
      </c>
      <c r="O82" s="144">
        <v>0</v>
      </c>
      <c r="P82" s="144">
        <v>0</v>
      </c>
      <c r="Q82" s="144">
        <v>0</v>
      </c>
    </row>
    <row r="83" s="126" customFormat="1" ht="24" customHeight="1" spans="1:16">
      <c r="A83" s="145" t="s">
        <v>317</v>
      </c>
      <c r="B83" s="146"/>
      <c r="C83" s="146"/>
      <c r="D83" s="146"/>
      <c r="E83" s="146"/>
      <c r="F83" s="146"/>
      <c r="G83" s="146"/>
      <c r="H83" s="146"/>
      <c r="I83" s="146"/>
      <c r="J83" s="146"/>
      <c r="K83" s="147"/>
      <c r="L83" s="147"/>
      <c r="M83" s="147"/>
      <c r="N83" s="147"/>
      <c r="O83" s="147"/>
      <c r="P83" s="147"/>
    </row>
  </sheetData>
  <mergeCells count="102">
    <mergeCell ref="A1:Q1"/>
    <mergeCell ref="P2:Q2"/>
    <mergeCell ref="A3:C3"/>
    <mergeCell ref="L3:M3"/>
    <mergeCell ref="P3:Q3"/>
    <mergeCell ref="A4:D4"/>
    <mergeCell ref="E4:G4"/>
    <mergeCell ref="H4:J4"/>
    <mergeCell ref="K4:M4"/>
    <mergeCell ref="N4:Q4"/>
    <mergeCell ref="P5:Q5"/>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P83"/>
    <mergeCell ref="A7:A8"/>
    <mergeCell ref="B7:B8"/>
    <mergeCell ref="C7:C8"/>
    <mergeCell ref="D5:D6"/>
    <mergeCell ref="E5:E6"/>
    <mergeCell ref="F5:F6"/>
    <mergeCell ref="G5:G6"/>
    <mergeCell ref="H5:H6"/>
    <mergeCell ref="I5:I6"/>
    <mergeCell ref="J5:J6"/>
    <mergeCell ref="K5:K6"/>
    <mergeCell ref="L5:L6"/>
    <mergeCell ref="M5:M6"/>
    <mergeCell ref="N5:N6"/>
    <mergeCell ref="O5:O6"/>
    <mergeCell ref="A5:C6"/>
  </mergeCells>
  <pageMargins left="0.47" right="0.28" top="0.79" bottom="0.43" header="0.51" footer="0.2"/>
  <pageSetup paperSize="9"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599993896298105"/>
    <pageSetUpPr fitToPage="1"/>
  </sheetPr>
  <dimension ref="A1:L41"/>
  <sheetViews>
    <sheetView workbookViewId="0">
      <selection activeCell="C1" sqref="C1:L1"/>
    </sheetView>
  </sheetViews>
  <sheetFormatPr defaultColWidth="9" defaultRowHeight="14.25"/>
  <cols>
    <col min="1" max="1" width="8.625" customWidth="1"/>
    <col min="2" max="2" width="22.5" customWidth="1"/>
    <col min="3" max="3" width="12" customWidth="1"/>
    <col min="4" max="4" width="8.625" customWidth="1"/>
    <col min="5" max="5" width="16.625" customWidth="1"/>
    <col min="6" max="6" width="11.25" customWidth="1"/>
    <col min="7" max="7" width="8.625" customWidth="1"/>
    <col min="8" max="8" width="19.625" customWidth="1"/>
    <col min="9" max="9" width="10.25" customWidth="1"/>
    <col min="11" max="11" width="24.875" customWidth="1"/>
    <col min="12" max="12" width="11.75" customWidth="1"/>
  </cols>
  <sheetData>
    <row r="1" s="100" customFormat="1" ht="22.5" spans="1:12">
      <c r="A1" s="105"/>
      <c r="B1" s="105"/>
      <c r="C1" s="106" t="s">
        <v>318</v>
      </c>
      <c r="D1" s="106"/>
      <c r="E1" s="106"/>
      <c r="F1" s="106"/>
      <c r="G1" s="106"/>
      <c r="H1" s="106"/>
      <c r="I1" s="106"/>
      <c r="J1" s="106"/>
      <c r="K1" s="106"/>
      <c r="L1" s="106"/>
    </row>
    <row r="2" s="101" customFormat="1" ht="14.1" customHeight="1" spans="1:12">
      <c r="A2" s="105"/>
      <c r="B2" s="105"/>
      <c r="C2" s="105"/>
      <c r="D2" s="105"/>
      <c r="E2" s="105"/>
      <c r="F2" s="105"/>
      <c r="G2" s="105"/>
      <c r="H2" s="105"/>
      <c r="I2" s="105"/>
      <c r="J2" s="105"/>
      <c r="K2" s="105"/>
      <c r="L2" s="122" t="s">
        <v>319</v>
      </c>
    </row>
    <row r="3" s="102" customFormat="1" ht="14.1" customHeight="1" spans="1:12">
      <c r="A3" s="107" t="s">
        <v>3</v>
      </c>
      <c r="B3" s="105"/>
      <c r="C3" s="105"/>
      <c r="D3" s="105"/>
      <c r="E3" s="105"/>
      <c r="F3" s="105"/>
      <c r="G3" s="105"/>
      <c r="H3" s="105"/>
      <c r="I3" s="105"/>
      <c r="J3" s="105"/>
      <c r="K3" s="105"/>
      <c r="L3" s="122" t="s">
        <v>4</v>
      </c>
    </row>
    <row r="4" s="102" customFormat="1" ht="14.1" customHeight="1" spans="1:12">
      <c r="A4" s="108" t="s">
        <v>320</v>
      </c>
      <c r="B4" s="109"/>
      <c r="C4" s="109"/>
      <c r="D4" s="109" t="s">
        <v>321</v>
      </c>
      <c r="E4" s="110"/>
      <c r="F4" s="110" t="s">
        <v>127</v>
      </c>
      <c r="G4" s="110" t="s">
        <v>127</v>
      </c>
      <c r="H4" s="109" t="s">
        <v>127</v>
      </c>
      <c r="I4" s="109" t="s">
        <v>127</v>
      </c>
      <c r="J4" s="109" t="s">
        <v>127</v>
      </c>
      <c r="K4" s="109" t="s">
        <v>127</v>
      </c>
      <c r="L4" s="109" t="s">
        <v>127</v>
      </c>
    </row>
    <row r="5" s="102" customFormat="1" ht="14.1" customHeight="1" spans="1:12">
      <c r="A5" s="111" t="s">
        <v>322</v>
      </c>
      <c r="B5" s="112" t="s">
        <v>135</v>
      </c>
      <c r="C5" s="112" t="s">
        <v>9</v>
      </c>
      <c r="D5" s="112" t="s">
        <v>322</v>
      </c>
      <c r="E5" s="112" t="s">
        <v>135</v>
      </c>
      <c r="F5" s="112" t="s">
        <v>9</v>
      </c>
      <c r="G5" s="112" t="s">
        <v>322</v>
      </c>
      <c r="H5" s="112" t="s">
        <v>135</v>
      </c>
      <c r="I5" s="112" t="s">
        <v>9</v>
      </c>
      <c r="J5" s="112" t="s">
        <v>322</v>
      </c>
      <c r="K5" s="112" t="s">
        <v>135</v>
      </c>
      <c r="L5" s="112" t="s">
        <v>9</v>
      </c>
    </row>
    <row r="6" s="102" customFormat="1" ht="14.1" customHeight="1" spans="1:12">
      <c r="A6" s="111"/>
      <c r="B6" s="112" t="s">
        <v>127</v>
      </c>
      <c r="C6" s="112" t="s">
        <v>127</v>
      </c>
      <c r="D6" s="112" t="s">
        <v>127</v>
      </c>
      <c r="E6" s="112" t="s">
        <v>127</v>
      </c>
      <c r="F6" s="112" t="s">
        <v>127</v>
      </c>
      <c r="G6" s="112" t="s">
        <v>127</v>
      </c>
      <c r="H6" s="112" t="s">
        <v>127</v>
      </c>
      <c r="I6" s="112" t="s">
        <v>127</v>
      </c>
      <c r="J6" s="112" t="s">
        <v>127</v>
      </c>
      <c r="K6" s="112" t="s">
        <v>127</v>
      </c>
      <c r="L6" s="112" t="s">
        <v>127</v>
      </c>
    </row>
    <row r="7" s="102" customFormat="1" ht="14.1" customHeight="1" spans="1:12">
      <c r="A7" s="113" t="s">
        <v>323</v>
      </c>
      <c r="B7" s="114" t="s">
        <v>324</v>
      </c>
      <c r="C7" s="115">
        <v>1226.6</v>
      </c>
      <c r="D7" s="114" t="s">
        <v>325</v>
      </c>
      <c r="E7" s="114" t="s">
        <v>326</v>
      </c>
      <c r="F7" s="115">
        <v>146.41</v>
      </c>
      <c r="G7" s="114" t="s">
        <v>327</v>
      </c>
      <c r="H7" s="114" t="s">
        <v>328</v>
      </c>
      <c r="I7" s="118"/>
      <c r="J7" s="114" t="s">
        <v>329</v>
      </c>
      <c r="K7" s="114" t="s">
        <v>330</v>
      </c>
      <c r="L7" s="118"/>
    </row>
    <row r="8" s="102" customFormat="1" ht="14.1" customHeight="1" spans="1:12">
      <c r="A8" s="113" t="s">
        <v>331</v>
      </c>
      <c r="B8" s="114" t="s">
        <v>332</v>
      </c>
      <c r="C8" s="115">
        <v>189.9</v>
      </c>
      <c r="D8" s="114" t="s">
        <v>333</v>
      </c>
      <c r="E8" s="114" t="s">
        <v>334</v>
      </c>
      <c r="F8" s="115">
        <v>104.52</v>
      </c>
      <c r="G8" s="114" t="s">
        <v>335</v>
      </c>
      <c r="H8" s="114" t="s">
        <v>336</v>
      </c>
      <c r="I8" s="118"/>
      <c r="J8" s="114" t="s">
        <v>337</v>
      </c>
      <c r="K8" s="114" t="s">
        <v>338</v>
      </c>
      <c r="L8" s="118"/>
    </row>
    <row r="9" s="103" customFormat="1" ht="14.1" customHeight="1" spans="1:12">
      <c r="A9" s="113" t="s">
        <v>339</v>
      </c>
      <c r="B9" s="114" t="s">
        <v>340</v>
      </c>
      <c r="C9" s="115">
        <v>686.6</v>
      </c>
      <c r="D9" s="114" t="s">
        <v>341</v>
      </c>
      <c r="E9" s="114" t="s">
        <v>342</v>
      </c>
      <c r="F9" s="115">
        <v>6.84</v>
      </c>
      <c r="G9" s="114" t="s">
        <v>343</v>
      </c>
      <c r="H9" s="114" t="s">
        <v>344</v>
      </c>
      <c r="I9" s="118"/>
      <c r="J9" s="114" t="s">
        <v>345</v>
      </c>
      <c r="K9" s="114" t="s">
        <v>346</v>
      </c>
      <c r="L9" s="118"/>
    </row>
    <row r="10" s="103" customFormat="1" ht="14.1" customHeight="1" spans="1:12">
      <c r="A10" s="113" t="s">
        <v>347</v>
      </c>
      <c r="B10" s="114" t="s">
        <v>348</v>
      </c>
      <c r="C10" s="115">
        <v>14.71</v>
      </c>
      <c r="D10" s="114" t="s">
        <v>349</v>
      </c>
      <c r="E10" s="114" t="s">
        <v>350</v>
      </c>
      <c r="F10" s="115">
        <v>0.34</v>
      </c>
      <c r="G10" s="114" t="s">
        <v>351</v>
      </c>
      <c r="H10" s="114" t="s">
        <v>352</v>
      </c>
      <c r="I10" s="118"/>
      <c r="J10" s="114" t="s">
        <v>353</v>
      </c>
      <c r="K10" s="114" t="s">
        <v>354</v>
      </c>
      <c r="L10" s="115"/>
    </row>
    <row r="11" s="103" customFormat="1" ht="14.1" customHeight="1" spans="1:12">
      <c r="A11" s="113" t="s">
        <v>355</v>
      </c>
      <c r="B11" s="114" t="s">
        <v>356</v>
      </c>
      <c r="C11" s="115">
        <v>0</v>
      </c>
      <c r="D11" s="114" t="s">
        <v>357</v>
      </c>
      <c r="E11" s="114" t="s">
        <v>358</v>
      </c>
      <c r="F11" s="115">
        <v>0.1</v>
      </c>
      <c r="G11" s="114" t="s">
        <v>359</v>
      </c>
      <c r="H11" s="114" t="s">
        <v>360</v>
      </c>
      <c r="I11" s="118"/>
      <c r="J11" s="114" t="s">
        <v>361</v>
      </c>
      <c r="K11" s="114" t="s">
        <v>338</v>
      </c>
      <c r="L11" s="115"/>
    </row>
    <row r="12" s="103" customFormat="1" ht="14.1" customHeight="1" spans="1:12">
      <c r="A12" s="113" t="s">
        <v>362</v>
      </c>
      <c r="B12" s="114" t="s">
        <v>363</v>
      </c>
      <c r="C12" s="115">
        <v>56.14</v>
      </c>
      <c r="D12" s="114" t="s">
        <v>364</v>
      </c>
      <c r="E12" s="114" t="s">
        <v>365</v>
      </c>
      <c r="F12" s="115">
        <v>0.5</v>
      </c>
      <c r="G12" s="114" t="s">
        <v>366</v>
      </c>
      <c r="H12" s="114" t="s">
        <v>367</v>
      </c>
      <c r="I12" s="118"/>
      <c r="J12" s="114" t="s">
        <v>368</v>
      </c>
      <c r="K12" s="114" t="s">
        <v>369</v>
      </c>
      <c r="L12" s="115"/>
    </row>
    <row r="13" s="103" customFormat="1" ht="14.1" customHeight="1" spans="1:12">
      <c r="A13" s="113" t="s">
        <v>370</v>
      </c>
      <c r="B13" s="114" t="s">
        <v>371</v>
      </c>
      <c r="C13" s="115">
        <v>122.02</v>
      </c>
      <c r="D13" s="114" t="s">
        <v>372</v>
      </c>
      <c r="E13" s="114" t="s">
        <v>373</v>
      </c>
      <c r="F13" s="115">
        <v>1.68</v>
      </c>
      <c r="G13" s="114" t="s">
        <v>374</v>
      </c>
      <c r="H13" s="114" t="s">
        <v>375</v>
      </c>
      <c r="I13" s="118"/>
      <c r="J13" s="114" t="s">
        <v>376</v>
      </c>
      <c r="K13" s="114" t="s">
        <v>377</v>
      </c>
      <c r="L13" s="115"/>
    </row>
    <row r="14" s="103" customFormat="1" ht="14.1" customHeight="1" spans="1:12">
      <c r="A14" s="113" t="s">
        <v>378</v>
      </c>
      <c r="B14" s="114" t="s">
        <v>379</v>
      </c>
      <c r="C14" s="115">
        <v>3.89</v>
      </c>
      <c r="D14" s="114" t="s">
        <v>380</v>
      </c>
      <c r="E14" s="114" t="s">
        <v>381</v>
      </c>
      <c r="F14" s="115">
        <v>0</v>
      </c>
      <c r="G14" s="114" t="s">
        <v>382</v>
      </c>
      <c r="H14" s="114" t="s">
        <v>383</v>
      </c>
      <c r="I14" s="118"/>
      <c r="J14" s="114" t="s">
        <v>384</v>
      </c>
      <c r="K14" s="114" t="s">
        <v>385</v>
      </c>
      <c r="L14" s="115"/>
    </row>
    <row r="15" s="103" customFormat="1" ht="14.1" customHeight="1" spans="1:12">
      <c r="A15" s="113" t="s">
        <v>386</v>
      </c>
      <c r="B15" s="114" t="s">
        <v>387</v>
      </c>
      <c r="C15" s="115">
        <v>45.19</v>
      </c>
      <c r="D15" s="114" t="s">
        <v>388</v>
      </c>
      <c r="E15" s="114" t="s">
        <v>389</v>
      </c>
      <c r="F15" s="115">
        <v>0</v>
      </c>
      <c r="G15" s="114" t="s">
        <v>390</v>
      </c>
      <c r="H15" s="114" t="s">
        <v>391</v>
      </c>
      <c r="I15" s="118"/>
      <c r="J15" s="114" t="s">
        <v>392</v>
      </c>
      <c r="K15" s="114" t="s">
        <v>346</v>
      </c>
      <c r="L15" s="115"/>
    </row>
    <row r="16" s="103" customFormat="1" ht="14.1" customHeight="1" spans="1:12">
      <c r="A16" s="113" t="s">
        <v>393</v>
      </c>
      <c r="B16" s="114" t="s">
        <v>394</v>
      </c>
      <c r="C16" s="115">
        <v>25.81</v>
      </c>
      <c r="D16" s="114" t="s">
        <v>395</v>
      </c>
      <c r="E16" s="114" t="s">
        <v>396</v>
      </c>
      <c r="F16" s="115">
        <v>0</v>
      </c>
      <c r="G16" s="114" t="s">
        <v>397</v>
      </c>
      <c r="H16" s="114" t="s">
        <v>398</v>
      </c>
      <c r="I16" s="118"/>
      <c r="J16" s="114" t="s">
        <v>399</v>
      </c>
      <c r="K16" s="114" t="s">
        <v>400</v>
      </c>
      <c r="L16" s="118"/>
    </row>
    <row r="17" s="103" customFormat="1" ht="14.1" customHeight="1" spans="1:12">
      <c r="A17" s="113" t="s">
        <v>401</v>
      </c>
      <c r="B17" s="114" t="s">
        <v>402</v>
      </c>
      <c r="C17" s="115">
        <v>4.57</v>
      </c>
      <c r="D17" s="114" t="s">
        <v>403</v>
      </c>
      <c r="E17" s="114" t="s">
        <v>404</v>
      </c>
      <c r="F17" s="115">
        <v>3.39</v>
      </c>
      <c r="G17" s="114" t="s">
        <v>405</v>
      </c>
      <c r="H17" s="114" t="s">
        <v>406</v>
      </c>
      <c r="I17" s="118"/>
      <c r="J17" s="114" t="s">
        <v>407</v>
      </c>
      <c r="K17" s="114" t="s">
        <v>408</v>
      </c>
      <c r="L17" s="118"/>
    </row>
    <row r="18" s="103" customFormat="1" ht="14.1" customHeight="1" spans="1:12">
      <c r="A18" s="113" t="s">
        <v>409</v>
      </c>
      <c r="B18" s="114" t="s">
        <v>277</v>
      </c>
      <c r="C18" s="115">
        <v>77.76</v>
      </c>
      <c r="D18" s="114" t="s">
        <v>410</v>
      </c>
      <c r="E18" s="114" t="s">
        <v>411</v>
      </c>
      <c r="F18" s="115">
        <v>0</v>
      </c>
      <c r="G18" s="114" t="s">
        <v>412</v>
      </c>
      <c r="H18" s="114" t="s">
        <v>413</v>
      </c>
      <c r="I18" s="118"/>
      <c r="J18" s="114" t="s">
        <v>414</v>
      </c>
      <c r="K18" s="114" t="s">
        <v>415</v>
      </c>
      <c r="L18" s="118"/>
    </row>
    <row r="19" s="103" customFormat="1" ht="14.1" customHeight="1" spans="1:12">
      <c r="A19" s="113" t="s">
        <v>416</v>
      </c>
      <c r="B19" s="114" t="s">
        <v>417</v>
      </c>
      <c r="C19" s="115">
        <v>0</v>
      </c>
      <c r="D19" s="114" t="s">
        <v>418</v>
      </c>
      <c r="E19" s="114" t="s">
        <v>419</v>
      </c>
      <c r="F19" s="115">
        <v>0.22</v>
      </c>
      <c r="G19" s="114" t="s">
        <v>420</v>
      </c>
      <c r="H19" s="114" t="s">
        <v>421</v>
      </c>
      <c r="I19" s="118"/>
      <c r="J19" s="114" t="s">
        <v>422</v>
      </c>
      <c r="K19" s="114" t="s">
        <v>279</v>
      </c>
      <c r="L19" s="115"/>
    </row>
    <row r="20" s="103" customFormat="1" ht="14.1" customHeight="1" spans="1:12">
      <c r="A20" s="113" t="s">
        <v>423</v>
      </c>
      <c r="B20" s="114" t="s">
        <v>424</v>
      </c>
      <c r="C20" s="115">
        <v>0</v>
      </c>
      <c r="D20" s="114" t="s">
        <v>425</v>
      </c>
      <c r="E20" s="114" t="s">
        <v>426</v>
      </c>
      <c r="F20" s="115">
        <v>0</v>
      </c>
      <c r="G20" s="114" t="s">
        <v>427</v>
      </c>
      <c r="H20" s="114" t="s">
        <v>428</v>
      </c>
      <c r="I20" s="115"/>
      <c r="J20" s="114" t="s">
        <v>429</v>
      </c>
      <c r="K20" s="114" t="s">
        <v>430</v>
      </c>
      <c r="L20" s="115"/>
    </row>
    <row r="21" s="103" customFormat="1" ht="14.1" customHeight="1" spans="1:12">
      <c r="A21" s="113" t="s">
        <v>431</v>
      </c>
      <c r="B21" s="114" t="s">
        <v>432</v>
      </c>
      <c r="C21" s="115">
        <v>125.32</v>
      </c>
      <c r="D21" s="114" t="s">
        <v>433</v>
      </c>
      <c r="E21" s="114" t="s">
        <v>434</v>
      </c>
      <c r="F21" s="115">
        <v>1.68</v>
      </c>
      <c r="G21" s="114" t="s">
        <v>435</v>
      </c>
      <c r="H21" s="114" t="s">
        <v>336</v>
      </c>
      <c r="I21" s="115"/>
      <c r="J21" s="114" t="s">
        <v>436</v>
      </c>
      <c r="K21" s="114" t="s">
        <v>437</v>
      </c>
      <c r="L21" s="115"/>
    </row>
    <row r="22" s="103" customFormat="1" ht="14.1" customHeight="1" spans="1:12">
      <c r="A22" s="113" t="s">
        <v>438</v>
      </c>
      <c r="B22" s="114" t="s">
        <v>439</v>
      </c>
      <c r="C22" s="115">
        <v>0</v>
      </c>
      <c r="D22" s="114" t="s">
        <v>440</v>
      </c>
      <c r="E22" s="114" t="s">
        <v>441</v>
      </c>
      <c r="F22" s="115">
        <v>0</v>
      </c>
      <c r="G22" s="114" t="s">
        <v>442</v>
      </c>
      <c r="H22" s="114" t="s">
        <v>344</v>
      </c>
      <c r="I22" s="115"/>
      <c r="J22" s="114" t="s">
        <v>443</v>
      </c>
      <c r="K22" s="114" t="s">
        <v>444</v>
      </c>
      <c r="L22" s="115"/>
    </row>
    <row r="23" s="103" customFormat="1" ht="14.1" customHeight="1" spans="1:12">
      <c r="A23" s="113" t="s">
        <v>445</v>
      </c>
      <c r="B23" s="114" t="s">
        <v>446</v>
      </c>
      <c r="C23" s="115">
        <v>0</v>
      </c>
      <c r="D23" s="114" t="s">
        <v>447</v>
      </c>
      <c r="E23" s="114" t="s">
        <v>448</v>
      </c>
      <c r="F23" s="115">
        <v>7.43</v>
      </c>
      <c r="G23" s="114" t="s">
        <v>449</v>
      </c>
      <c r="H23" s="114" t="s">
        <v>352</v>
      </c>
      <c r="I23" s="115"/>
      <c r="J23" s="114" t="s">
        <v>450</v>
      </c>
      <c r="K23" s="114" t="s">
        <v>451</v>
      </c>
      <c r="L23" s="115"/>
    </row>
    <row r="24" s="103" customFormat="1" ht="14.1" customHeight="1" spans="1:12">
      <c r="A24" s="113" t="s">
        <v>452</v>
      </c>
      <c r="B24" s="114" t="s">
        <v>453</v>
      </c>
      <c r="C24" s="115">
        <v>0</v>
      </c>
      <c r="D24" s="114" t="s">
        <v>454</v>
      </c>
      <c r="E24" s="114" t="s">
        <v>455</v>
      </c>
      <c r="F24" s="115">
        <v>0.54</v>
      </c>
      <c r="G24" s="114" t="s">
        <v>456</v>
      </c>
      <c r="H24" s="114" t="s">
        <v>360</v>
      </c>
      <c r="I24" s="115"/>
      <c r="J24" s="114" t="s">
        <v>127</v>
      </c>
      <c r="K24" s="114" t="s">
        <v>127</v>
      </c>
      <c r="L24" s="116"/>
    </row>
    <row r="25" s="103" customFormat="1" ht="14.1" customHeight="1" spans="1:12">
      <c r="A25" s="113" t="s">
        <v>457</v>
      </c>
      <c r="B25" s="114" t="s">
        <v>458</v>
      </c>
      <c r="C25" s="115">
        <v>0</v>
      </c>
      <c r="D25" s="114" t="s">
        <v>459</v>
      </c>
      <c r="E25" s="114" t="s">
        <v>460</v>
      </c>
      <c r="F25" s="115">
        <v>0</v>
      </c>
      <c r="G25" s="114" t="s">
        <v>461</v>
      </c>
      <c r="H25" s="114" t="s">
        <v>367</v>
      </c>
      <c r="I25" s="115"/>
      <c r="J25" s="114" t="s">
        <v>127</v>
      </c>
      <c r="K25" s="114" t="s">
        <v>127</v>
      </c>
      <c r="L25" s="116"/>
    </row>
    <row r="26" s="103" customFormat="1" ht="14.1" customHeight="1" spans="1:12">
      <c r="A26" s="113" t="s">
        <v>462</v>
      </c>
      <c r="B26" s="114" t="s">
        <v>463</v>
      </c>
      <c r="C26" s="115">
        <v>124.22</v>
      </c>
      <c r="D26" s="114" t="s">
        <v>464</v>
      </c>
      <c r="E26" s="114" t="s">
        <v>465</v>
      </c>
      <c r="F26" s="115">
        <v>0</v>
      </c>
      <c r="G26" s="114" t="s">
        <v>466</v>
      </c>
      <c r="H26" s="114" t="s">
        <v>375</v>
      </c>
      <c r="I26" s="115"/>
      <c r="J26" s="114" t="s">
        <v>127</v>
      </c>
      <c r="K26" s="114" t="s">
        <v>127</v>
      </c>
      <c r="L26" s="116"/>
    </row>
    <row r="27" s="103" customFormat="1" ht="14.1" customHeight="1" spans="1:12">
      <c r="A27" s="113" t="s">
        <v>467</v>
      </c>
      <c r="B27" s="114" t="s">
        <v>468</v>
      </c>
      <c r="C27" s="115">
        <v>0</v>
      </c>
      <c r="D27" s="114" t="s">
        <v>469</v>
      </c>
      <c r="E27" s="114" t="s">
        <v>470</v>
      </c>
      <c r="F27" s="115">
        <v>1.2</v>
      </c>
      <c r="G27" s="114" t="s">
        <v>471</v>
      </c>
      <c r="H27" s="114" t="s">
        <v>383</v>
      </c>
      <c r="I27" s="115"/>
      <c r="J27" s="114" t="s">
        <v>127</v>
      </c>
      <c r="K27" s="114" t="s">
        <v>127</v>
      </c>
      <c r="L27" s="116"/>
    </row>
    <row r="28" s="103" customFormat="1" ht="14.1" customHeight="1" spans="1:12">
      <c r="A28" s="113" t="s">
        <v>472</v>
      </c>
      <c r="B28" s="114" t="s">
        <v>473</v>
      </c>
      <c r="C28" s="115">
        <v>1.1</v>
      </c>
      <c r="D28" s="114" t="s">
        <v>474</v>
      </c>
      <c r="E28" s="114" t="s">
        <v>475</v>
      </c>
      <c r="F28" s="115">
        <v>0</v>
      </c>
      <c r="G28" s="114" t="s">
        <v>476</v>
      </c>
      <c r="H28" s="114" t="s">
        <v>477</v>
      </c>
      <c r="I28" s="115"/>
      <c r="J28" s="114" t="s">
        <v>127</v>
      </c>
      <c r="K28" s="114" t="s">
        <v>127</v>
      </c>
      <c r="L28" s="116"/>
    </row>
    <row r="29" s="103" customFormat="1" ht="14.1" customHeight="1" spans="1:12">
      <c r="A29" s="113" t="s">
        <v>478</v>
      </c>
      <c r="B29" s="114" t="s">
        <v>479</v>
      </c>
      <c r="C29" s="115">
        <v>0</v>
      </c>
      <c r="D29" s="114" t="s">
        <v>480</v>
      </c>
      <c r="E29" s="114" t="s">
        <v>481</v>
      </c>
      <c r="F29" s="115">
        <v>12.96</v>
      </c>
      <c r="G29" s="114" t="s">
        <v>482</v>
      </c>
      <c r="H29" s="114" t="s">
        <v>483</v>
      </c>
      <c r="I29" s="115"/>
      <c r="J29" s="114" t="s">
        <v>127</v>
      </c>
      <c r="K29" s="114" t="s">
        <v>127</v>
      </c>
      <c r="L29" s="116"/>
    </row>
    <row r="30" s="103" customFormat="1" ht="14.1" customHeight="1" spans="1:12">
      <c r="A30" s="113" t="s">
        <v>484</v>
      </c>
      <c r="B30" s="114" t="s">
        <v>485</v>
      </c>
      <c r="C30" s="115">
        <v>0</v>
      </c>
      <c r="D30" s="114" t="s">
        <v>486</v>
      </c>
      <c r="E30" s="114" t="s">
        <v>487</v>
      </c>
      <c r="F30" s="115">
        <v>0.18</v>
      </c>
      <c r="G30" s="114" t="s">
        <v>488</v>
      </c>
      <c r="H30" s="114" t="s">
        <v>489</v>
      </c>
      <c r="I30" s="115"/>
      <c r="J30" s="114" t="s">
        <v>127</v>
      </c>
      <c r="K30" s="114" t="s">
        <v>127</v>
      </c>
      <c r="L30" s="116"/>
    </row>
    <row r="31" s="103" customFormat="1" ht="14.1" customHeight="1" spans="1:12">
      <c r="A31" s="113" t="s">
        <v>490</v>
      </c>
      <c r="B31" s="114" t="s">
        <v>491</v>
      </c>
      <c r="C31" s="115">
        <v>0</v>
      </c>
      <c r="D31" s="114" t="s">
        <v>492</v>
      </c>
      <c r="E31" s="114" t="s">
        <v>493</v>
      </c>
      <c r="F31" s="115">
        <v>4.72</v>
      </c>
      <c r="G31" s="114" t="s">
        <v>494</v>
      </c>
      <c r="H31" s="114" t="s">
        <v>495</v>
      </c>
      <c r="I31" s="115"/>
      <c r="J31" s="114" t="s">
        <v>127</v>
      </c>
      <c r="K31" s="114" t="s">
        <v>127</v>
      </c>
      <c r="L31" s="116"/>
    </row>
    <row r="32" s="103" customFormat="1" ht="14.1" customHeight="1" spans="1:12">
      <c r="A32" s="113" t="s">
        <v>496</v>
      </c>
      <c r="B32" s="114" t="s">
        <v>497</v>
      </c>
      <c r="C32" s="115">
        <v>0</v>
      </c>
      <c r="D32" s="114" t="s">
        <v>498</v>
      </c>
      <c r="E32" s="114" t="s">
        <v>499</v>
      </c>
      <c r="F32" s="115">
        <v>0.1</v>
      </c>
      <c r="G32" s="114" t="s">
        <v>500</v>
      </c>
      <c r="H32" s="114" t="s">
        <v>391</v>
      </c>
      <c r="I32" s="115"/>
      <c r="J32" s="114" t="s">
        <v>127</v>
      </c>
      <c r="K32" s="114" t="s">
        <v>127</v>
      </c>
      <c r="L32" s="116"/>
    </row>
    <row r="33" s="103" customFormat="1" ht="14.1" customHeight="1" spans="1:12">
      <c r="A33" s="113" t="s">
        <v>127</v>
      </c>
      <c r="B33" s="114" t="s">
        <v>127</v>
      </c>
      <c r="C33" s="116"/>
      <c r="D33" s="114" t="s">
        <v>501</v>
      </c>
      <c r="E33" s="114" t="s">
        <v>502</v>
      </c>
      <c r="F33" s="115">
        <v>0</v>
      </c>
      <c r="G33" s="114" t="s">
        <v>503</v>
      </c>
      <c r="H33" s="114" t="s">
        <v>398</v>
      </c>
      <c r="I33" s="115"/>
      <c r="J33" s="114" t="s">
        <v>127</v>
      </c>
      <c r="K33" s="114" t="s">
        <v>127</v>
      </c>
      <c r="L33" s="116"/>
    </row>
    <row r="34" s="103" customFormat="1" ht="14.1" customHeight="1" spans="1:12">
      <c r="A34" s="113" t="s">
        <v>127</v>
      </c>
      <c r="B34" s="114" t="s">
        <v>127</v>
      </c>
      <c r="C34" s="116"/>
      <c r="D34" s="114" t="s">
        <v>504</v>
      </c>
      <c r="E34" s="114" t="s">
        <v>505</v>
      </c>
      <c r="F34" s="115">
        <v>0</v>
      </c>
      <c r="G34" s="114" t="s">
        <v>506</v>
      </c>
      <c r="H34" s="114" t="s">
        <v>406</v>
      </c>
      <c r="I34" s="115"/>
      <c r="J34" s="114" t="s">
        <v>127</v>
      </c>
      <c r="K34" s="114" t="s">
        <v>127</v>
      </c>
      <c r="L34" s="116"/>
    </row>
    <row r="35" s="103" customFormat="1" ht="14.1" customHeight="1" spans="1:12">
      <c r="A35" s="113" t="s">
        <v>127</v>
      </c>
      <c r="B35" s="114" t="s">
        <v>127</v>
      </c>
      <c r="C35" s="116"/>
      <c r="D35" s="114" t="s">
        <v>507</v>
      </c>
      <c r="E35" s="114" t="s">
        <v>508</v>
      </c>
      <c r="F35" s="115">
        <v>0</v>
      </c>
      <c r="G35" s="114" t="s">
        <v>509</v>
      </c>
      <c r="H35" s="114" t="s">
        <v>413</v>
      </c>
      <c r="I35" s="115"/>
      <c r="J35" s="114" t="s">
        <v>127</v>
      </c>
      <c r="K35" s="114" t="s">
        <v>127</v>
      </c>
      <c r="L35" s="116"/>
    </row>
    <row r="36" s="104" customFormat="1" ht="14.1" customHeight="1" spans="1:12">
      <c r="A36" s="113" t="s">
        <v>127</v>
      </c>
      <c r="B36" s="114" t="s">
        <v>127</v>
      </c>
      <c r="C36" s="116"/>
      <c r="D36" s="114" t="s">
        <v>510</v>
      </c>
      <c r="E36" s="114" t="s">
        <v>511</v>
      </c>
      <c r="F36" s="115">
        <v>0</v>
      </c>
      <c r="G36" s="114" t="s">
        <v>127</v>
      </c>
      <c r="H36" s="114" t="s">
        <v>127</v>
      </c>
      <c r="I36" s="114"/>
      <c r="J36" s="114" t="s">
        <v>127</v>
      </c>
      <c r="K36" s="114" t="s">
        <v>127</v>
      </c>
      <c r="L36" s="116" t="s">
        <v>127</v>
      </c>
    </row>
    <row r="37" s="104" customFormat="1" ht="14.1" customHeight="1" spans="1:12">
      <c r="A37" s="113" t="s">
        <v>127</v>
      </c>
      <c r="B37" s="114" t="s">
        <v>127</v>
      </c>
      <c r="C37" s="116"/>
      <c r="D37" s="114" t="s">
        <v>512</v>
      </c>
      <c r="E37" s="114" t="s">
        <v>513</v>
      </c>
      <c r="F37" s="115">
        <v>0</v>
      </c>
      <c r="G37" s="114" t="s">
        <v>127</v>
      </c>
      <c r="H37" s="114" t="s">
        <v>127</v>
      </c>
      <c r="I37" s="114"/>
      <c r="J37" s="114" t="s">
        <v>127</v>
      </c>
      <c r="K37" s="114" t="s">
        <v>127</v>
      </c>
      <c r="L37" s="116" t="s">
        <v>127</v>
      </c>
    </row>
    <row r="38" spans="1:12">
      <c r="A38" s="113" t="s">
        <v>127</v>
      </c>
      <c r="B38" s="114" t="s">
        <v>127</v>
      </c>
      <c r="C38" s="116"/>
      <c r="D38" s="114" t="s">
        <v>514</v>
      </c>
      <c r="E38" s="114" t="s">
        <v>515</v>
      </c>
      <c r="F38" s="115">
        <v>0</v>
      </c>
      <c r="G38" s="114" t="s">
        <v>127</v>
      </c>
      <c r="H38" s="114" t="s">
        <v>127</v>
      </c>
      <c r="I38" s="114"/>
      <c r="J38" s="114" t="s">
        <v>127</v>
      </c>
      <c r="K38" s="114" t="s">
        <v>127</v>
      </c>
      <c r="L38" s="116" t="s">
        <v>127</v>
      </c>
    </row>
    <row r="39" spans="1:12">
      <c r="A39" s="113" t="s">
        <v>127</v>
      </c>
      <c r="B39" s="114" t="s">
        <v>127</v>
      </c>
      <c r="C39" s="116"/>
      <c r="D39" s="114" t="s">
        <v>516</v>
      </c>
      <c r="E39" s="114" t="s">
        <v>517</v>
      </c>
      <c r="F39" s="115">
        <v>0</v>
      </c>
      <c r="G39" s="114" t="s">
        <v>127</v>
      </c>
      <c r="H39" s="114" t="s">
        <v>127</v>
      </c>
      <c r="I39" s="114" t="s">
        <v>127</v>
      </c>
      <c r="J39" s="114" t="s">
        <v>127</v>
      </c>
      <c r="K39" s="114" t="s">
        <v>127</v>
      </c>
      <c r="L39" s="116" t="s">
        <v>127</v>
      </c>
    </row>
    <row r="40" spans="1:12">
      <c r="A40" s="117" t="s">
        <v>518</v>
      </c>
      <c r="B40" s="118"/>
      <c r="C40" s="115">
        <f>C7+C21</f>
        <v>1351.92</v>
      </c>
      <c r="D40" s="118" t="s">
        <v>519</v>
      </c>
      <c r="E40" s="118"/>
      <c r="F40" s="118" t="s">
        <v>127</v>
      </c>
      <c r="G40" s="118" t="s">
        <v>127</v>
      </c>
      <c r="H40" s="118" t="s">
        <v>127</v>
      </c>
      <c r="I40" s="118" t="s">
        <v>127</v>
      </c>
      <c r="J40" s="118" t="s">
        <v>127</v>
      </c>
      <c r="K40" s="118" t="s">
        <v>127</v>
      </c>
      <c r="L40" s="115">
        <f>F7+F35+I7+I20+L7+L10+L16+L19</f>
        <v>146.41</v>
      </c>
    </row>
    <row r="41" spans="1:12">
      <c r="A41" s="119" t="s">
        <v>520</v>
      </c>
      <c r="B41" s="120"/>
      <c r="C41" s="120" t="s">
        <v>127</v>
      </c>
      <c r="D41" s="120" t="s">
        <v>127</v>
      </c>
      <c r="E41" s="121" t="s">
        <v>127</v>
      </c>
      <c r="F41" s="121" t="s">
        <v>127</v>
      </c>
      <c r="G41" s="121" t="s">
        <v>127</v>
      </c>
      <c r="H41" s="120" t="s">
        <v>127</v>
      </c>
      <c r="I41" s="120" t="s">
        <v>127</v>
      </c>
      <c r="J41" s="120" t="s">
        <v>127</v>
      </c>
      <c r="K41" s="120" t="s">
        <v>127</v>
      </c>
      <c r="L41" s="120" t="s">
        <v>127</v>
      </c>
    </row>
  </sheetData>
  <mergeCells count="18">
    <mergeCell ref="C1:L1"/>
    <mergeCell ref="A4:C4"/>
    <mergeCell ref="D4:L4"/>
    <mergeCell ref="A40:B40"/>
    <mergeCell ref="D40:K40"/>
    <mergeCell ref="A41:L41"/>
    <mergeCell ref="A5:A6"/>
    <mergeCell ref="B5:B6"/>
    <mergeCell ref="C5:C6"/>
    <mergeCell ref="D5:D6"/>
    <mergeCell ref="E5:E6"/>
    <mergeCell ref="F5:F6"/>
    <mergeCell ref="G5:G6"/>
    <mergeCell ref="H5:H6"/>
    <mergeCell ref="I5:I6"/>
    <mergeCell ref="J5:J6"/>
    <mergeCell ref="K5:K6"/>
    <mergeCell ref="L5:L6"/>
  </mergeCells>
  <pageMargins left="0.71" right="0.31" top="0.16" bottom="0.16" header="0" footer="0"/>
  <pageSetup paperSize="9" scale="78" orientation="landscape" horizontalDpi="600" vertic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workbookViewId="0">
      <selection activeCell="A12" sqref="$A12:$XFD16"/>
    </sheetView>
  </sheetViews>
  <sheetFormatPr defaultColWidth="9" defaultRowHeight="14.25"/>
  <cols>
    <col min="1" max="3" width="3.75" style="42" customWidth="1"/>
    <col min="4" max="4" width="16.875" style="42" customWidth="1"/>
    <col min="5" max="17" width="7.875" style="42" customWidth="1"/>
    <col min="18" max="16384" width="9" style="42"/>
  </cols>
  <sheetData>
    <row r="1" ht="35.25" customHeight="1" spans="1:17">
      <c r="A1" s="3" t="s">
        <v>521</v>
      </c>
      <c r="B1" s="3"/>
      <c r="C1" s="3"/>
      <c r="D1" s="3"/>
      <c r="E1" s="3"/>
      <c r="F1" s="3"/>
      <c r="G1" s="3"/>
      <c r="H1" s="3"/>
      <c r="I1" s="3"/>
      <c r="J1" s="3"/>
      <c r="K1" s="3"/>
      <c r="L1" s="3"/>
      <c r="M1" s="3"/>
      <c r="N1" s="3"/>
      <c r="O1" s="3"/>
      <c r="P1" s="3"/>
      <c r="Q1" s="3"/>
    </row>
    <row r="2" ht="18" customHeight="1" spans="1:17">
      <c r="A2" s="58"/>
      <c r="B2" s="58"/>
      <c r="C2" s="58"/>
      <c r="D2" s="58"/>
      <c r="E2" s="58"/>
      <c r="F2" s="58"/>
      <c r="G2" s="58"/>
      <c r="H2" s="58"/>
      <c r="I2" s="58"/>
      <c r="J2" s="58"/>
      <c r="K2" s="58"/>
      <c r="L2" s="58"/>
      <c r="N2" s="75"/>
      <c r="O2" s="84"/>
      <c r="P2" s="84"/>
      <c r="Q2" s="85" t="s">
        <v>522</v>
      </c>
    </row>
    <row r="3" ht="18" customHeight="1" spans="1:17">
      <c r="A3" s="59" t="s">
        <v>3</v>
      </c>
      <c r="B3" s="59"/>
      <c r="C3" s="59"/>
      <c r="D3" s="59"/>
      <c r="E3" s="58"/>
      <c r="F3" s="58"/>
      <c r="G3" s="58"/>
      <c r="H3" s="58"/>
      <c r="I3" s="58"/>
      <c r="J3" s="58"/>
      <c r="K3" s="58"/>
      <c r="L3" s="58"/>
      <c r="N3" s="97"/>
      <c r="O3" s="84"/>
      <c r="P3" s="84"/>
      <c r="Q3" s="98" t="s">
        <v>4</v>
      </c>
    </row>
    <row r="4" s="54" customFormat="1" ht="39.75" customHeight="1" spans="1:17">
      <c r="A4" s="60" t="s">
        <v>126</v>
      </c>
      <c r="B4" s="60"/>
      <c r="C4" s="60"/>
      <c r="D4" s="60"/>
      <c r="E4" s="60" t="s">
        <v>95</v>
      </c>
      <c r="F4" s="60"/>
      <c r="G4" s="60"/>
      <c r="H4" s="61" t="s">
        <v>311</v>
      </c>
      <c r="I4" s="77"/>
      <c r="J4" s="78"/>
      <c r="K4" s="60" t="s">
        <v>312</v>
      </c>
      <c r="L4" s="60"/>
      <c r="M4" s="60"/>
      <c r="N4" s="80" t="s">
        <v>112</v>
      </c>
      <c r="O4" s="80"/>
      <c r="P4" s="80"/>
      <c r="Q4" s="80"/>
    </row>
    <row r="5" s="55" customFormat="1" ht="26.25" customHeight="1" spans="1:17">
      <c r="A5" s="62" t="s">
        <v>134</v>
      </c>
      <c r="B5" s="63"/>
      <c r="C5" s="64"/>
      <c r="D5" s="65" t="s">
        <v>135</v>
      </c>
      <c r="E5" s="65" t="s">
        <v>140</v>
      </c>
      <c r="F5" s="65" t="s">
        <v>313</v>
      </c>
      <c r="G5" s="65" t="s">
        <v>314</v>
      </c>
      <c r="H5" s="66" t="s">
        <v>140</v>
      </c>
      <c r="I5" s="65" t="s">
        <v>286</v>
      </c>
      <c r="J5" s="65" t="s">
        <v>287</v>
      </c>
      <c r="K5" s="79" t="s">
        <v>140</v>
      </c>
      <c r="L5" s="60" t="s">
        <v>286</v>
      </c>
      <c r="M5" s="60" t="s">
        <v>287</v>
      </c>
      <c r="N5" s="81" t="s">
        <v>140</v>
      </c>
      <c r="O5" s="80" t="s">
        <v>313</v>
      </c>
      <c r="P5" s="80" t="s">
        <v>314</v>
      </c>
      <c r="Q5" s="80"/>
    </row>
    <row r="6" s="55" customFormat="1" ht="36" customHeight="1" spans="1:17">
      <c r="A6" s="88"/>
      <c r="B6" s="89"/>
      <c r="C6" s="90"/>
      <c r="D6" s="91"/>
      <c r="E6" s="91"/>
      <c r="F6" s="91"/>
      <c r="G6" s="91"/>
      <c r="H6" s="92"/>
      <c r="I6" s="91"/>
      <c r="J6" s="91"/>
      <c r="K6" s="79"/>
      <c r="L6" s="60"/>
      <c r="M6" s="60"/>
      <c r="N6" s="81"/>
      <c r="O6" s="80"/>
      <c r="P6" s="81" t="s">
        <v>315</v>
      </c>
      <c r="Q6" s="99" t="s">
        <v>316</v>
      </c>
    </row>
    <row r="7" ht="19.5" customHeight="1" spans="1:17">
      <c r="A7" s="67" t="s">
        <v>136</v>
      </c>
      <c r="B7" s="67" t="s">
        <v>137</v>
      </c>
      <c r="C7" s="67" t="s">
        <v>138</v>
      </c>
      <c r="D7" s="67" t="s">
        <v>139</v>
      </c>
      <c r="E7" s="68" t="s">
        <v>11</v>
      </c>
      <c r="F7" s="68" t="s">
        <v>12</v>
      </c>
      <c r="G7" s="68" t="s">
        <v>20</v>
      </c>
      <c r="H7" s="68" t="s">
        <v>24</v>
      </c>
      <c r="I7" s="68" t="s">
        <v>28</v>
      </c>
      <c r="J7" s="68" t="s">
        <v>32</v>
      </c>
      <c r="K7" s="68" t="s">
        <v>36</v>
      </c>
      <c r="L7" s="68" t="s">
        <v>39</v>
      </c>
      <c r="M7" s="68" t="s">
        <v>42</v>
      </c>
      <c r="N7" s="68" t="s">
        <v>45</v>
      </c>
      <c r="O7" s="68" t="s">
        <v>48</v>
      </c>
      <c r="P7" s="68" t="s">
        <v>51</v>
      </c>
      <c r="Q7" s="68" t="s">
        <v>54</v>
      </c>
    </row>
    <row r="8" ht="19.5" customHeight="1" spans="1:17">
      <c r="A8" s="67" t="s">
        <v>127</v>
      </c>
      <c r="B8" s="67" t="s">
        <v>127</v>
      </c>
      <c r="C8" s="67" t="s">
        <v>127</v>
      </c>
      <c r="D8" s="67" t="s">
        <v>140</v>
      </c>
      <c r="E8" s="69">
        <v>0</v>
      </c>
      <c r="F8" s="69">
        <v>0</v>
      </c>
      <c r="G8" s="69">
        <v>0</v>
      </c>
      <c r="H8" s="69">
        <v>50</v>
      </c>
      <c r="I8" s="69">
        <v>0</v>
      </c>
      <c r="J8" s="69">
        <v>50</v>
      </c>
      <c r="K8" s="69">
        <v>0</v>
      </c>
      <c r="L8" s="69">
        <v>0</v>
      </c>
      <c r="M8" s="69">
        <v>0</v>
      </c>
      <c r="N8" s="69">
        <v>50</v>
      </c>
      <c r="O8" s="87">
        <v>0</v>
      </c>
      <c r="P8" s="87">
        <v>50</v>
      </c>
      <c r="Q8" s="87">
        <v>0</v>
      </c>
    </row>
    <row r="9" ht="20.25" customHeight="1" spans="1:17">
      <c r="A9" s="93" t="s">
        <v>278</v>
      </c>
      <c r="B9" s="94"/>
      <c r="C9" s="95"/>
      <c r="D9" s="67" t="s">
        <v>279</v>
      </c>
      <c r="E9" s="69">
        <v>0</v>
      </c>
      <c r="F9" s="69">
        <v>0</v>
      </c>
      <c r="G9" s="69">
        <v>0</v>
      </c>
      <c r="H9" s="69">
        <v>50</v>
      </c>
      <c r="I9" s="69">
        <v>0</v>
      </c>
      <c r="J9" s="69">
        <v>50</v>
      </c>
      <c r="K9" s="69">
        <v>0</v>
      </c>
      <c r="L9" s="69">
        <v>0</v>
      </c>
      <c r="M9" s="69">
        <v>0</v>
      </c>
      <c r="N9" s="69">
        <v>50</v>
      </c>
      <c r="O9" s="87">
        <v>0</v>
      </c>
      <c r="P9" s="87">
        <v>50</v>
      </c>
      <c r="Q9" s="87">
        <v>0</v>
      </c>
    </row>
    <row r="10" ht="33" customHeight="1" spans="1:17">
      <c r="A10" s="93" t="s">
        <v>280</v>
      </c>
      <c r="B10" s="94"/>
      <c r="C10" s="95"/>
      <c r="D10" s="67" t="s">
        <v>281</v>
      </c>
      <c r="E10" s="69">
        <v>0</v>
      </c>
      <c r="F10" s="69">
        <v>0</v>
      </c>
      <c r="G10" s="69">
        <v>0</v>
      </c>
      <c r="H10" s="69">
        <v>50</v>
      </c>
      <c r="I10" s="69">
        <v>0</v>
      </c>
      <c r="J10" s="69">
        <v>50</v>
      </c>
      <c r="K10" s="69">
        <v>0</v>
      </c>
      <c r="L10" s="69">
        <v>0</v>
      </c>
      <c r="M10" s="69">
        <v>0</v>
      </c>
      <c r="N10" s="69">
        <v>50</v>
      </c>
      <c r="O10" s="87">
        <v>0</v>
      </c>
      <c r="P10" s="87">
        <v>50</v>
      </c>
      <c r="Q10" s="87">
        <v>0</v>
      </c>
    </row>
    <row r="11" ht="20.25" customHeight="1" spans="1:17">
      <c r="A11" s="73" t="s">
        <v>282</v>
      </c>
      <c r="B11" s="73"/>
      <c r="C11" s="73"/>
      <c r="D11" s="73" t="s">
        <v>283</v>
      </c>
      <c r="E11" s="69">
        <v>0</v>
      </c>
      <c r="F11" s="69">
        <v>0</v>
      </c>
      <c r="G11" s="69">
        <v>0</v>
      </c>
      <c r="H11" s="69">
        <v>50</v>
      </c>
      <c r="I11" s="69">
        <v>0</v>
      </c>
      <c r="J11" s="69">
        <v>50</v>
      </c>
      <c r="K11" s="69">
        <v>0</v>
      </c>
      <c r="L11" s="69">
        <v>0</v>
      </c>
      <c r="M11" s="69">
        <v>0</v>
      </c>
      <c r="N11" s="69">
        <v>50</v>
      </c>
      <c r="O11" s="87">
        <v>0</v>
      </c>
      <c r="P11" s="87">
        <v>50</v>
      </c>
      <c r="Q11" s="87">
        <v>0</v>
      </c>
    </row>
    <row r="12" ht="24" customHeight="1" spans="1:17">
      <c r="A12" s="74" t="s">
        <v>523</v>
      </c>
      <c r="B12" s="74"/>
      <c r="C12" s="74"/>
      <c r="D12" s="74"/>
      <c r="E12" s="74"/>
      <c r="F12" s="96"/>
      <c r="G12" s="96"/>
      <c r="H12" s="96"/>
      <c r="I12" s="96"/>
      <c r="J12" s="96"/>
      <c r="K12" s="96"/>
      <c r="L12" s="96"/>
      <c r="M12" s="96"/>
      <c r="N12" s="96"/>
      <c r="O12" s="84"/>
      <c r="P12" s="84"/>
      <c r="Q12" s="84"/>
    </row>
  </sheetData>
  <mergeCells count="28">
    <mergeCell ref="A1:Q1"/>
    <mergeCell ref="A3:D3"/>
    <mergeCell ref="A4:D4"/>
    <mergeCell ref="E4:G4"/>
    <mergeCell ref="H4:J4"/>
    <mergeCell ref="K4:M4"/>
    <mergeCell ref="N4:Q4"/>
    <mergeCell ref="P5:Q5"/>
    <mergeCell ref="A9:C9"/>
    <mergeCell ref="A10:C10"/>
    <mergeCell ref="A11:C11"/>
    <mergeCell ref="A12:N12"/>
    <mergeCell ref="A7:A8"/>
    <mergeCell ref="B7:B8"/>
    <mergeCell ref="C7:C8"/>
    <mergeCell ref="D5:D6"/>
    <mergeCell ref="E5:E6"/>
    <mergeCell ref="F5:F6"/>
    <mergeCell ref="G5:G6"/>
    <mergeCell ref="H5:H6"/>
    <mergeCell ref="I5:I6"/>
    <mergeCell ref="J5:J6"/>
    <mergeCell ref="K5:K6"/>
    <mergeCell ref="L5:L6"/>
    <mergeCell ref="M5:M6"/>
    <mergeCell ref="N5:N6"/>
    <mergeCell ref="O5:O6"/>
    <mergeCell ref="A5:C6"/>
  </mergeCells>
  <pageMargins left="0.71" right="0.71" top="0.75" bottom="0.75" header="0.31" footer="0.31"/>
  <pageSetup paperSize="9" orientation="landscape" horizontalDpi="600" vertic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4"/>
  <sheetViews>
    <sheetView workbookViewId="0">
      <selection activeCell="I24" sqref="I24"/>
    </sheetView>
  </sheetViews>
  <sheetFormatPr defaultColWidth="9" defaultRowHeight="14.25"/>
  <cols>
    <col min="1" max="3" width="3.125" style="56" customWidth="1"/>
    <col min="4" max="18" width="7.375" style="56" customWidth="1"/>
    <col min="19" max="16384" width="9" style="42"/>
  </cols>
  <sheetData>
    <row r="1" ht="25.5" spans="1:18">
      <c r="A1" s="57" t="s">
        <v>524</v>
      </c>
      <c r="B1" s="57"/>
      <c r="C1" s="57"/>
      <c r="D1" s="57"/>
      <c r="E1" s="57"/>
      <c r="F1" s="57"/>
      <c r="G1" s="57"/>
      <c r="H1" s="57"/>
      <c r="I1" s="57"/>
      <c r="J1" s="57"/>
      <c r="K1" s="57"/>
      <c r="L1" s="57"/>
      <c r="M1" s="57"/>
      <c r="N1" s="57"/>
      <c r="O1" s="57"/>
      <c r="P1" s="57"/>
      <c r="Q1" s="57"/>
      <c r="R1" s="57"/>
    </row>
    <row r="2" ht="18" customHeight="1" spans="1:18">
      <c r="A2" s="58"/>
      <c r="B2" s="58"/>
      <c r="C2" s="58"/>
      <c r="D2" s="58"/>
      <c r="E2" s="58"/>
      <c r="F2" s="58"/>
      <c r="G2" s="58"/>
      <c r="H2" s="58"/>
      <c r="I2" s="58"/>
      <c r="J2" s="58"/>
      <c r="K2" s="58"/>
      <c r="L2" s="58"/>
      <c r="M2" s="42"/>
      <c r="N2" s="42"/>
      <c r="O2" s="42"/>
      <c r="P2" s="75"/>
      <c r="Q2" s="84"/>
      <c r="R2" s="85" t="s">
        <v>525</v>
      </c>
    </row>
    <row r="3" ht="18" customHeight="1" spans="1:18">
      <c r="A3" s="59" t="s">
        <v>3</v>
      </c>
      <c r="B3" s="59"/>
      <c r="C3" s="59"/>
      <c r="D3" s="59"/>
      <c r="E3" s="58"/>
      <c r="F3" s="58"/>
      <c r="G3" s="58"/>
      <c r="H3" s="58"/>
      <c r="I3" s="58"/>
      <c r="J3" s="58"/>
      <c r="K3" s="58"/>
      <c r="L3" s="58"/>
      <c r="M3" s="42"/>
      <c r="N3" s="42"/>
      <c r="O3" s="42"/>
      <c r="P3" s="76"/>
      <c r="Q3" s="84"/>
      <c r="R3" s="86" t="s">
        <v>4</v>
      </c>
    </row>
    <row r="4" s="54" customFormat="1" ht="39.75" customHeight="1" spans="1:18">
      <c r="A4" s="60" t="s">
        <v>126</v>
      </c>
      <c r="B4" s="60"/>
      <c r="C4" s="60"/>
      <c r="D4" s="60"/>
      <c r="E4" s="60" t="s">
        <v>95</v>
      </c>
      <c r="F4" s="60"/>
      <c r="G4" s="60"/>
      <c r="H4" s="61" t="s">
        <v>311</v>
      </c>
      <c r="I4" s="77"/>
      <c r="J4" s="78"/>
      <c r="K4" s="60" t="s">
        <v>312</v>
      </c>
      <c r="L4" s="60"/>
      <c r="M4" s="60"/>
      <c r="N4" s="79" t="s">
        <v>91</v>
      </c>
      <c r="O4" s="79" t="s">
        <v>93</v>
      </c>
      <c r="P4" s="80" t="s">
        <v>112</v>
      </c>
      <c r="Q4" s="80"/>
      <c r="R4" s="80"/>
    </row>
    <row r="5" s="55" customFormat="1" ht="46.5" customHeight="1" spans="1:18">
      <c r="A5" s="62" t="s">
        <v>134</v>
      </c>
      <c r="B5" s="63"/>
      <c r="C5" s="64"/>
      <c r="D5" s="65" t="s">
        <v>135</v>
      </c>
      <c r="E5" s="65" t="s">
        <v>140</v>
      </c>
      <c r="F5" s="65" t="s">
        <v>313</v>
      </c>
      <c r="G5" s="65" t="s">
        <v>314</v>
      </c>
      <c r="H5" s="66" t="s">
        <v>140</v>
      </c>
      <c r="I5" s="65" t="s">
        <v>286</v>
      </c>
      <c r="J5" s="65" t="s">
        <v>287</v>
      </c>
      <c r="K5" s="79" t="s">
        <v>140</v>
      </c>
      <c r="L5" s="60" t="s">
        <v>286</v>
      </c>
      <c r="M5" s="60" t="s">
        <v>287</v>
      </c>
      <c r="N5" s="79"/>
      <c r="O5" s="79"/>
      <c r="P5" s="81" t="s">
        <v>140</v>
      </c>
      <c r="Q5" s="80" t="s">
        <v>313</v>
      </c>
      <c r="R5" s="80" t="s">
        <v>314</v>
      </c>
    </row>
    <row r="6" ht="19.5" customHeight="1" spans="1:18">
      <c r="A6" s="67" t="s">
        <v>136</v>
      </c>
      <c r="B6" s="67" t="s">
        <v>137</v>
      </c>
      <c r="C6" s="67" t="s">
        <v>138</v>
      </c>
      <c r="D6" s="67" t="s">
        <v>139</v>
      </c>
      <c r="E6" s="68" t="s">
        <v>11</v>
      </c>
      <c r="F6" s="68" t="s">
        <v>12</v>
      </c>
      <c r="G6" s="68" t="s">
        <v>20</v>
      </c>
      <c r="H6" s="68" t="s">
        <v>24</v>
      </c>
      <c r="I6" s="68" t="s">
        <v>28</v>
      </c>
      <c r="J6" s="68" t="s">
        <v>32</v>
      </c>
      <c r="K6" s="68" t="s">
        <v>36</v>
      </c>
      <c r="L6" s="68" t="s">
        <v>39</v>
      </c>
      <c r="M6" s="68" t="s">
        <v>42</v>
      </c>
      <c r="N6" s="68" t="s">
        <v>45</v>
      </c>
      <c r="O6" s="68" t="s">
        <v>48</v>
      </c>
      <c r="P6" s="68" t="s">
        <v>51</v>
      </c>
      <c r="Q6" s="68" t="s">
        <v>54</v>
      </c>
      <c r="R6" s="68" t="s">
        <v>57</v>
      </c>
    </row>
    <row r="7" ht="19.5" customHeight="1" spans="1:18">
      <c r="A7" s="67" t="s">
        <v>127</v>
      </c>
      <c r="B7" s="67" t="s">
        <v>127</v>
      </c>
      <c r="C7" s="67" t="s">
        <v>127</v>
      </c>
      <c r="D7" s="67" t="s">
        <v>140</v>
      </c>
      <c r="E7" s="69" t="s">
        <v>127</v>
      </c>
      <c r="F7" s="69" t="s">
        <v>127</v>
      </c>
      <c r="G7" s="69" t="s">
        <v>127</v>
      </c>
      <c r="H7" s="69" t="s">
        <v>127</v>
      </c>
      <c r="I7" s="69" t="s">
        <v>127</v>
      </c>
      <c r="J7" s="69" t="s">
        <v>127</v>
      </c>
      <c r="K7" s="69" t="s">
        <v>127</v>
      </c>
      <c r="L7" s="69" t="s">
        <v>127</v>
      </c>
      <c r="M7" s="69" t="s">
        <v>127</v>
      </c>
      <c r="N7" s="82"/>
      <c r="O7" s="83"/>
      <c r="P7" s="69" t="s">
        <v>127</v>
      </c>
      <c r="Q7" s="87"/>
      <c r="R7" s="87"/>
    </row>
    <row r="8" ht="20.25" customHeight="1" spans="1:18">
      <c r="A8" s="70"/>
      <c r="B8" s="71"/>
      <c r="C8" s="72"/>
      <c r="D8" s="67"/>
      <c r="E8" s="69"/>
      <c r="F8" s="69"/>
      <c r="G8" s="69"/>
      <c r="H8" s="69"/>
      <c r="I8" s="69"/>
      <c r="J8" s="69"/>
      <c r="K8" s="69"/>
      <c r="L8" s="69"/>
      <c r="M8" s="69"/>
      <c r="N8" s="69"/>
      <c r="O8" s="69"/>
      <c r="P8" s="69"/>
      <c r="Q8" s="87"/>
      <c r="R8" s="87"/>
    </row>
    <row r="9" ht="20.25" customHeight="1" spans="1:18">
      <c r="A9" s="70"/>
      <c r="B9" s="71"/>
      <c r="C9" s="72"/>
      <c r="D9" s="67"/>
      <c r="E9" s="69"/>
      <c r="F9" s="69"/>
      <c r="G9" s="69"/>
      <c r="H9" s="69"/>
      <c r="I9" s="69"/>
      <c r="J9" s="69"/>
      <c r="K9" s="69"/>
      <c r="L9" s="69"/>
      <c r="M9" s="69"/>
      <c r="N9" s="69"/>
      <c r="O9" s="69"/>
      <c r="P9" s="69"/>
      <c r="Q9" s="87"/>
      <c r="R9" s="87"/>
    </row>
    <row r="10" ht="20.25" customHeight="1" spans="1:18">
      <c r="A10" s="70"/>
      <c r="B10" s="71"/>
      <c r="C10" s="72"/>
      <c r="D10" s="67"/>
      <c r="E10" s="69"/>
      <c r="F10" s="69"/>
      <c r="G10" s="69"/>
      <c r="H10" s="69"/>
      <c r="I10" s="69"/>
      <c r="J10" s="69"/>
      <c r="K10" s="69"/>
      <c r="L10" s="69"/>
      <c r="M10" s="69"/>
      <c r="N10" s="69"/>
      <c r="O10" s="69"/>
      <c r="P10" s="69"/>
      <c r="Q10" s="87"/>
      <c r="R10" s="87"/>
    </row>
    <row r="11" ht="20.25" customHeight="1" spans="1:18">
      <c r="A11" s="70"/>
      <c r="B11" s="71"/>
      <c r="C11" s="72"/>
      <c r="D11" s="67"/>
      <c r="E11" s="69"/>
      <c r="F11" s="69"/>
      <c r="G11" s="69"/>
      <c r="H11" s="69"/>
      <c r="I11" s="69"/>
      <c r="J11" s="69"/>
      <c r="K11" s="69"/>
      <c r="L11" s="69"/>
      <c r="M11" s="69"/>
      <c r="N11" s="69"/>
      <c r="O11" s="69"/>
      <c r="P11" s="69"/>
      <c r="Q11" s="87"/>
      <c r="R11" s="87"/>
    </row>
    <row r="12" ht="20.25" customHeight="1" spans="1:18">
      <c r="A12" s="70"/>
      <c r="B12" s="71"/>
      <c r="C12" s="72"/>
      <c r="D12" s="67"/>
      <c r="E12" s="69"/>
      <c r="F12" s="69"/>
      <c r="G12" s="69"/>
      <c r="H12" s="69"/>
      <c r="I12" s="69"/>
      <c r="J12" s="69"/>
      <c r="K12" s="69"/>
      <c r="L12" s="69"/>
      <c r="M12" s="69"/>
      <c r="N12" s="69"/>
      <c r="O12" s="69"/>
      <c r="P12" s="69"/>
      <c r="Q12" s="87"/>
      <c r="R12" s="87"/>
    </row>
    <row r="13" ht="20.25" customHeight="1" spans="1:18">
      <c r="A13" s="73" t="s">
        <v>127</v>
      </c>
      <c r="B13" s="73" t="s">
        <v>127</v>
      </c>
      <c r="C13" s="73" t="s">
        <v>127</v>
      </c>
      <c r="D13" s="73" t="s">
        <v>127</v>
      </c>
      <c r="E13" s="69" t="s">
        <v>127</v>
      </c>
      <c r="F13" s="69" t="s">
        <v>127</v>
      </c>
      <c r="G13" s="69" t="s">
        <v>127</v>
      </c>
      <c r="H13" s="69" t="s">
        <v>127</v>
      </c>
      <c r="I13" s="69" t="s">
        <v>127</v>
      </c>
      <c r="J13" s="69" t="s">
        <v>127</v>
      </c>
      <c r="K13" s="69" t="s">
        <v>127</v>
      </c>
      <c r="L13" s="69" t="s">
        <v>127</v>
      </c>
      <c r="M13" s="69" t="s">
        <v>127</v>
      </c>
      <c r="N13" s="69"/>
      <c r="O13" s="69"/>
      <c r="P13" s="69" t="s">
        <v>127</v>
      </c>
      <c r="Q13" s="87"/>
      <c r="R13" s="87"/>
    </row>
    <row r="14" ht="18.75" customHeight="1" spans="1:18">
      <c r="A14" s="74" t="s">
        <v>526</v>
      </c>
      <c r="B14" s="74"/>
      <c r="C14" s="74"/>
      <c r="D14" s="74"/>
      <c r="E14" s="74"/>
      <c r="F14" s="74"/>
      <c r="G14" s="74"/>
      <c r="H14" s="74"/>
      <c r="I14" s="74"/>
      <c r="J14" s="74"/>
      <c r="K14" s="74"/>
      <c r="L14" s="74"/>
      <c r="M14" s="74"/>
      <c r="N14" s="74"/>
      <c r="O14" s="74"/>
      <c r="P14" s="74"/>
      <c r="Q14" s="74"/>
      <c r="R14" s="74"/>
    </row>
  </sheetData>
  <mergeCells count="17">
    <mergeCell ref="A1:R1"/>
    <mergeCell ref="A3:D3"/>
    <mergeCell ref="A4:D4"/>
    <mergeCell ref="E4:G4"/>
    <mergeCell ref="H4:J4"/>
    <mergeCell ref="K4:M4"/>
    <mergeCell ref="P4:R4"/>
    <mergeCell ref="A5:C5"/>
    <mergeCell ref="A8:C8"/>
    <mergeCell ref="A12:C12"/>
    <mergeCell ref="A13:C13"/>
    <mergeCell ref="A14:R14"/>
    <mergeCell ref="A6:A7"/>
    <mergeCell ref="B6:B7"/>
    <mergeCell ref="C6:C7"/>
    <mergeCell ref="N4:N5"/>
    <mergeCell ref="O4:O5"/>
  </mergeCells>
  <pageMargins left="0.71" right="0.71" top="0.75" bottom="0.75" header="0.31" footer="0.31"/>
  <pageSetup paperSize="9" orientation="landscape" horizontalDpi="600" vertic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2"/>
  <sheetViews>
    <sheetView workbookViewId="0">
      <selection activeCell="K25" sqref="K25"/>
    </sheetView>
  </sheetViews>
  <sheetFormatPr defaultColWidth="9" defaultRowHeight="14.25" customHeight="1" outlineLevelCol="3"/>
  <cols>
    <col min="1" max="1" width="33.875" style="42" customWidth="1"/>
    <col min="2" max="2" width="10.625" style="42" customWidth="1"/>
    <col min="3" max="3" width="22.4" style="42" customWidth="1"/>
    <col min="4" max="4" width="19.375" style="42" customWidth="1"/>
    <col min="5" max="16384" width="9" style="43"/>
  </cols>
  <sheetData>
    <row r="1" ht="26.25" customHeight="1" spans="1:4">
      <c r="A1" s="3" t="s">
        <v>527</v>
      </c>
      <c r="B1" s="3"/>
      <c r="C1" s="3"/>
      <c r="D1" s="3"/>
    </row>
    <row r="2" ht="18.95" customHeight="1" spans="1:4">
      <c r="A2" s="44"/>
      <c r="B2" s="44"/>
      <c r="C2" s="44"/>
      <c r="D2" s="45" t="s">
        <v>528</v>
      </c>
    </row>
    <row r="3" s="40" customFormat="1" ht="18.95" customHeight="1" spans="1:4">
      <c r="A3" s="44" t="s">
        <v>3</v>
      </c>
      <c r="B3" s="44"/>
      <c r="C3" s="44"/>
      <c r="D3" s="45" t="s">
        <v>4</v>
      </c>
    </row>
    <row r="4" s="40" customFormat="1" ht="18.95" customHeight="1" spans="1:4">
      <c r="A4" s="46" t="s">
        <v>529</v>
      </c>
      <c r="B4" s="46" t="s">
        <v>8</v>
      </c>
      <c r="C4" s="46" t="s">
        <v>530</v>
      </c>
      <c r="D4" s="46" t="s">
        <v>531</v>
      </c>
    </row>
    <row r="5" s="41" customFormat="1" ht="18.95" customHeight="1" spans="1:4">
      <c r="A5" s="46" t="s">
        <v>532</v>
      </c>
      <c r="B5" s="46" t="s">
        <v>127</v>
      </c>
      <c r="C5" s="46" t="s">
        <v>11</v>
      </c>
      <c r="D5" s="46">
        <v>2</v>
      </c>
    </row>
    <row r="6" s="41" customFormat="1" ht="18.95" customHeight="1" spans="1:4">
      <c r="A6" s="47" t="s">
        <v>533</v>
      </c>
      <c r="B6" s="46">
        <v>1</v>
      </c>
      <c r="C6" s="46" t="s">
        <v>534</v>
      </c>
      <c r="D6" s="46" t="s">
        <v>534</v>
      </c>
    </row>
    <row r="7" s="41" customFormat="1" ht="26.25" customHeight="1" spans="1:4">
      <c r="A7" s="48" t="s">
        <v>535</v>
      </c>
      <c r="B7" s="46">
        <v>2</v>
      </c>
      <c r="C7" s="49">
        <v>20</v>
      </c>
      <c r="D7" s="46">
        <v>12.15</v>
      </c>
    </row>
    <row r="8" s="41" customFormat="1" ht="26.25" customHeight="1" spans="1:4">
      <c r="A8" s="48" t="s">
        <v>536</v>
      </c>
      <c r="B8" s="46">
        <v>3</v>
      </c>
      <c r="C8" s="49">
        <v>0</v>
      </c>
      <c r="D8" s="46">
        <v>0</v>
      </c>
    </row>
    <row r="9" s="41" customFormat="1" ht="26.25" customHeight="1" spans="1:4">
      <c r="A9" s="48" t="s">
        <v>537</v>
      </c>
      <c r="B9" s="46">
        <v>4</v>
      </c>
      <c r="C9" s="49">
        <v>10</v>
      </c>
      <c r="D9" s="46">
        <v>4.72</v>
      </c>
    </row>
    <row r="10" s="41" customFormat="1" ht="26.25" customHeight="1" spans="1:4">
      <c r="A10" s="48" t="s">
        <v>538</v>
      </c>
      <c r="B10" s="46">
        <v>5</v>
      </c>
      <c r="C10" s="49">
        <v>0</v>
      </c>
      <c r="D10" s="46">
        <v>0</v>
      </c>
    </row>
    <row r="11" s="41" customFormat="1" ht="26.25" customHeight="1" spans="1:4">
      <c r="A11" s="48" t="s">
        <v>539</v>
      </c>
      <c r="B11" s="46">
        <v>6</v>
      </c>
      <c r="C11" s="49">
        <v>0</v>
      </c>
      <c r="D11" s="46">
        <v>0</v>
      </c>
    </row>
    <row r="12" s="41" customFormat="1" ht="26.25" customHeight="1" spans="1:4">
      <c r="A12" s="48" t="s">
        <v>540</v>
      </c>
      <c r="B12" s="46">
        <v>7</v>
      </c>
      <c r="C12" s="49">
        <v>10</v>
      </c>
      <c r="D12" s="46">
        <v>7.43</v>
      </c>
    </row>
    <row r="13" s="41" customFormat="1" ht="18.95" customHeight="1" spans="1:4">
      <c r="A13" s="48" t="s">
        <v>541</v>
      </c>
      <c r="B13" s="46">
        <v>8</v>
      </c>
      <c r="C13" s="46" t="s">
        <v>534</v>
      </c>
      <c r="D13" s="46"/>
    </row>
    <row r="14" s="41" customFormat="1" ht="18.95" customHeight="1" spans="1:4">
      <c r="A14" s="48" t="s">
        <v>542</v>
      </c>
      <c r="B14" s="46">
        <v>9</v>
      </c>
      <c r="C14" s="46" t="s">
        <v>534</v>
      </c>
      <c r="D14" s="46"/>
    </row>
    <row r="15" s="41" customFormat="1" ht="18.95" customHeight="1" spans="1:4">
      <c r="A15" s="48" t="s">
        <v>543</v>
      </c>
      <c r="B15" s="46">
        <v>10</v>
      </c>
      <c r="C15" s="46" t="s">
        <v>534</v>
      </c>
      <c r="D15" s="46"/>
    </row>
    <row r="16" s="41" customFormat="1" ht="18.95" customHeight="1" spans="1:4">
      <c r="A16" s="48" t="s">
        <v>544</v>
      </c>
      <c r="B16" s="46">
        <v>11</v>
      </c>
      <c r="C16" s="46" t="s">
        <v>534</v>
      </c>
      <c r="D16" s="46" t="s">
        <v>534</v>
      </c>
    </row>
    <row r="17" s="41" customFormat="1" ht="18.95" customHeight="1" spans="1:4">
      <c r="A17" s="48" t="s">
        <v>545</v>
      </c>
      <c r="B17" s="46">
        <v>12</v>
      </c>
      <c r="C17" s="46" t="s">
        <v>534</v>
      </c>
      <c r="D17" s="46"/>
    </row>
    <row r="18" s="41" customFormat="1" ht="18.95" customHeight="1" spans="1:4">
      <c r="A18" s="48" t="s">
        <v>546</v>
      </c>
      <c r="B18" s="46">
        <v>13</v>
      </c>
      <c r="C18" s="46" t="s">
        <v>534</v>
      </c>
      <c r="D18" s="46"/>
    </row>
    <row r="19" s="41" customFormat="1" ht="18.95" customHeight="1" spans="1:4">
      <c r="A19" s="48" t="s">
        <v>547</v>
      </c>
      <c r="B19" s="46">
        <v>14</v>
      </c>
      <c r="C19" s="46" t="s">
        <v>534</v>
      </c>
      <c r="D19" s="46"/>
    </row>
    <row r="20" s="41" customFormat="1" ht="18.95" customHeight="1" spans="1:4">
      <c r="A20" s="48" t="s">
        <v>548</v>
      </c>
      <c r="B20" s="46">
        <v>15</v>
      </c>
      <c r="C20" s="46" t="s">
        <v>534</v>
      </c>
      <c r="D20" s="46"/>
    </row>
    <row r="21" s="41" customFormat="1" ht="18.95" customHeight="1" spans="1:4">
      <c r="A21" s="48" t="s">
        <v>549</v>
      </c>
      <c r="B21" s="46">
        <v>16</v>
      </c>
      <c r="C21" s="46" t="s">
        <v>534</v>
      </c>
      <c r="D21" s="46"/>
    </row>
    <row r="22" s="41" customFormat="1" ht="18.95" customHeight="1" spans="1:4">
      <c r="A22" s="48" t="s">
        <v>550</v>
      </c>
      <c r="B22" s="46">
        <v>17</v>
      </c>
      <c r="C22" s="46" t="s">
        <v>534</v>
      </c>
      <c r="D22" s="46"/>
    </row>
    <row r="23" s="41" customFormat="1" ht="18.95" customHeight="1" spans="1:4">
      <c r="A23" s="48" t="s">
        <v>551</v>
      </c>
      <c r="B23" s="46">
        <v>18</v>
      </c>
      <c r="C23" s="46" t="s">
        <v>534</v>
      </c>
      <c r="D23" s="46"/>
    </row>
    <row r="24" s="41" customFormat="1" ht="18.95" customHeight="1" spans="1:4">
      <c r="A24" s="48" t="s">
        <v>552</v>
      </c>
      <c r="B24" s="46">
        <v>19</v>
      </c>
      <c r="C24" s="46" t="s">
        <v>534</v>
      </c>
      <c r="D24" s="46"/>
    </row>
    <row r="25" s="41" customFormat="1" ht="18.95" customHeight="1" spans="1:4">
      <c r="A25" s="48" t="s">
        <v>553</v>
      </c>
      <c r="B25" s="46">
        <v>20</v>
      </c>
      <c r="C25" s="46" t="s">
        <v>534</v>
      </c>
      <c r="D25" s="46"/>
    </row>
    <row r="26" s="41" customFormat="1" ht="18.95" customHeight="1" spans="1:4">
      <c r="A26" s="48" t="s">
        <v>554</v>
      </c>
      <c r="B26" s="46">
        <v>21</v>
      </c>
      <c r="C26" s="46" t="s">
        <v>534</v>
      </c>
      <c r="D26" s="46"/>
    </row>
    <row r="27" ht="18.95" customHeight="1" spans="1:4">
      <c r="A27" s="47" t="s">
        <v>555</v>
      </c>
      <c r="B27" s="46">
        <v>22</v>
      </c>
      <c r="C27" s="46" t="s">
        <v>534</v>
      </c>
      <c r="D27" s="50"/>
    </row>
    <row r="28" ht="18.95" customHeight="1" spans="1:4">
      <c r="A28" s="48" t="s">
        <v>556</v>
      </c>
      <c r="B28" s="46">
        <v>23</v>
      </c>
      <c r="C28" s="46" t="s">
        <v>534</v>
      </c>
      <c r="D28" s="50"/>
    </row>
    <row r="29" ht="18.95" customHeight="1" spans="1:4">
      <c r="A29" s="48" t="s">
        <v>557</v>
      </c>
      <c r="B29" s="46">
        <v>24</v>
      </c>
      <c r="C29" s="46" t="s">
        <v>534</v>
      </c>
      <c r="D29" s="50"/>
    </row>
    <row r="30" ht="41.25" customHeight="1" spans="1:4">
      <c r="A30" s="51" t="s">
        <v>558</v>
      </c>
      <c r="B30" s="51" t="s">
        <v>127</v>
      </c>
      <c r="C30" s="51" t="s">
        <v>127</v>
      </c>
      <c r="D30" s="51"/>
    </row>
    <row r="31" ht="27.75" customHeight="1" spans="1:4">
      <c r="A31" s="52" t="s">
        <v>559</v>
      </c>
      <c r="B31" s="52" t="s">
        <v>127</v>
      </c>
      <c r="C31" s="52" t="s">
        <v>127</v>
      </c>
      <c r="D31" s="52"/>
    </row>
    <row r="32" customHeight="1" spans="1:4">
      <c r="A32" s="53"/>
      <c r="B32" s="53"/>
      <c r="C32" s="53"/>
      <c r="D32" s="53"/>
    </row>
  </sheetData>
  <mergeCells count="4">
    <mergeCell ref="A1:D1"/>
    <mergeCell ref="A30:D30"/>
    <mergeCell ref="A31:D31"/>
    <mergeCell ref="B4:B5"/>
  </mergeCells>
  <pageMargins left="0.75" right="0.39" top="0.98" bottom="0.75" header="0.51" footer="0.51"/>
  <pageSetup paperSize="9" scale="98" orientation="portrait" horizontalDpi="600" verticalDpi="600"/>
  <headerFooter alignWithMargins="0"/>
</worksheet>
</file>

<file path=docProps/app.xml><?xml version="1.0" encoding="utf-8"?>
<Properties xmlns="http://schemas.openxmlformats.org/officeDocument/2006/extended-properties" xmlns:vt="http://schemas.openxmlformats.org/officeDocument/2006/docPropsVTypes">
  <Company>MC SYSTEM</Company>
  <Application>Microsoft Excel</Application>
  <HeadingPairs>
    <vt:vector size="2" baseType="variant">
      <vt:variant>
        <vt:lpstr>工作表</vt:lpstr>
      </vt:variant>
      <vt:variant>
        <vt:i4>14</vt:i4>
      </vt:variant>
    </vt:vector>
  </HeadingPairs>
  <TitlesOfParts>
    <vt:vector size="14" baseType="lpstr">
      <vt:lpstr>附表1收入支出决算总表</vt:lpstr>
      <vt:lpstr>附表2收入决算表</vt:lpstr>
      <vt:lpstr>附表3支出决算表</vt:lpstr>
      <vt:lpstr>附表4财政拨款收入支出决算总表</vt:lpstr>
      <vt:lpstr>附表5一般公共预算财政拨款收入支出决算表</vt:lpstr>
      <vt:lpstr>附表6一般公共预算财政拨款基本支出决算表</vt:lpstr>
      <vt:lpstr>附表7政府性基金预算财政拨款收入支出决算表</vt:lpstr>
      <vt:lpstr>附表8财政专户管理资金收入支出决算表</vt:lpstr>
      <vt:lpstr>附表9“三公”经费、行政参公单位机关运行经费情况表</vt:lpstr>
      <vt:lpstr>附表10项目支出概况</vt:lpstr>
      <vt:lpstr>附表11项目支出绩效自评</vt:lpstr>
      <vt:lpstr>附表12项目绩效目标管理</vt:lpstr>
      <vt:lpstr>附表13部门整体支出绩效自评报告</vt:lpstr>
      <vt:lpstr>附表14部门整体支出绩效自评表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叶落归根</cp:lastModifiedBy>
  <cp:revision>1</cp:revision>
  <dcterms:created xsi:type="dcterms:W3CDTF">2006-02-13T05:15:00Z</dcterms:created>
  <cp:lastPrinted>2017-07-10T03:10:00Z</cp:lastPrinted>
  <dcterms:modified xsi:type="dcterms:W3CDTF">2019-10-10T01:25:56Z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